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0" windowHeight="9615" tabRatio="711" activeTab="0"/>
  </bookViews>
  <sheets>
    <sheet name="Instructions" sheetId="1" r:id="rId1"/>
    <sheet name="Interrogatory" sheetId="2" r:id="rId2"/>
    <sheet name="2022_MarketingSys_Data" sheetId="3" r:id="rId3"/>
  </sheets>
  <externalReferences>
    <externalReference r:id="rId6"/>
  </externalReferences>
  <definedNames>
    <definedName name="_xlfn.IFERROR" hidden="1">#NAME?</definedName>
    <definedName name="Captive" localSheetId="2">#REF!</definedName>
    <definedName name="Captive" localSheetId="1">'[1]Instructions'!#REF!</definedName>
    <definedName name="Captive">#REF!</definedName>
    <definedName name="Direct" localSheetId="2">#REF!</definedName>
    <definedName name="Direct" localSheetId="1">'[1]Instructions'!#REF!</definedName>
    <definedName name="Direct">#REF!</definedName>
    <definedName name="Independent" localSheetId="2">#REF!</definedName>
    <definedName name="Independent" localSheetId="1">'[1]Instructions'!#REF!</definedName>
    <definedName name="Independent">#REF!</definedName>
    <definedName name="_xlnm.Print_Area" localSheetId="1">'Interrogatory'!$A$1:$M$131</definedName>
    <definedName name="_xlnm.Print_Titles" localSheetId="2">'2022_MarketingSys_Data'!$1:$9</definedName>
    <definedName name="_xlnm.Print_Titles" localSheetId="0">'Instructions'!$1:$2</definedName>
    <definedName name="_xlnm.Print_Titles" localSheetId="1">'Interrogatory'!$1:$8</definedName>
  </definedNames>
  <calcPr fullCalcOnLoad="1"/>
</workbook>
</file>

<file path=xl/comments2.xml><?xml version="1.0" encoding="utf-8"?>
<comments xmlns="http://schemas.openxmlformats.org/spreadsheetml/2006/main">
  <authors>
    <author>Lee, J</author>
  </authors>
  <commentList>
    <comment ref="M2" authorId="0">
      <text>
        <r>
          <rPr>
            <sz val="12"/>
            <rFont val="Tahoma"/>
            <family val="2"/>
          </rPr>
          <t>Note: There are 7 items for a total of four printable pages.</t>
        </r>
      </text>
    </comment>
  </commentList>
</comments>
</file>

<file path=xl/comments3.xml><?xml version="1.0" encoding="utf-8"?>
<comments xmlns="http://schemas.openxmlformats.org/spreadsheetml/2006/main">
  <authors>
    <author>IDS_GUEST, </author>
  </authors>
  <commentList>
    <comment ref="T2" authorId="0">
      <text>
        <r>
          <rPr>
            <b/>
            <sz val="12"/>
            <rFont val="Tahoma"/>
            <family val="2"/>
          </rPr>
          <t>PLEASE READ BEFORE COMPLETING DATA CELLS:</t>
        </r>
        <r>
          <rPr>
            <b/>
            <sz val="9"/>
            <rFont val="Tahoma"/>
            <family val="2"/>
          </rPr>
          <t xml:space="preserve">
</t>
        </r>
        <r>
          <rPr>
            <sz val="9"/>
            <rFont val="Tahoma"/>
            <family val="2"/>
          </rPr>
          <t xml:space="preserve">
</t>
        </r>
        <r>
          <rPr>
            <u val="single"/>
            <sz val="10"/>
            <rFont val="Tahoma"/>
            <family val="2"/>
          </rPr>
          <t>California:</t>
        </r>
        <r>
          <rPr>
            <sz val="9"/>
            <rFont val="Tahoma"/>
            <family val="2"/>
          </rPr>
          <t xml:space="preserve">
For CA entries, use actual figures as shown in company’s CA State Page. CA State Page numbers are NOT 000s omitted.
</t>
        </r>
        <r>
          <rPr>
            <u val="single"/>
            <sz val="10"/>
            <rFont val="Tahoma"/>
            <family val="2"/>
          </rPr>
          <t>Countrywide:</t>
        </r>
        <r>
          <rPr>
            <sz val="9"/>
            <rFont val="Tahoma"/>
            <family val="2"/>
          </rPr>
          <t xml:space="preserve">
Numbers reported on company’s IEE Part III are 000 omitted.  For CW entries, use actual figures or add 000s to the truncated figures as shown in your IEE statement. 
</t>
        </r>
        <r>
          <rPr>
            <u val="single"/>
            <sz val="10"/>
            <rFont val="Tahoma"/>
            <family val="2"/>
          </rPr>
          <t>Data Verification:</t>
        </r>
        <r>
          <rPr>
            <sz val="9"/>
            <rFont val="Tahoma"/>
            <family val="2"/>
          </rPr>
          <t xml:space="preserve">  
A quick check to verify data are entered correctly.</t>
        </r>
      </text>
    </comment>
  </commentList>
</comments>
</file>

<file path=xl/sharedStrings.xml><?xml version="1.0" encoding="utf-8"?>
<sst xmlns="http://schemas.openxmlformats.org/spreadsheetml/2006/main" count="504" uniqueCount="188">
  <si>
    <t>Company Name:</t>
  </si>
  <si>
    <t>NAIC Code:</t>
  </si>
  <si>
    <t>Group Name:</t>
  </si>
  <si>
    <t>Group Code:</t>
  </si>
  <si>
    <t>PERSONAL</t>
  </si>
  <si>
    <t>COMMERCIAL</t>
  </si>
  <si>
    <t>CALIFORNIA DATA</t>
  </si>
  <si>
    <t xml:space="preserve">Line# </t>
  </si>
  <si>
    <t>Line Name</t>
  </si>
  <si>
    <t>Fire</t>
  </si>
  <si>
    <t>Allied Lines</t>
  </si>
  <si>
    <t>Inland Marine</t>
  </si>
  <si>
    <t>Earthquake</t>
  </si>
  <si>
    <t>Other Liability</t>
  </si>
  <si>
    <t>Fidelity</t>
  </si>
  <si>
    <t>Surety</t>
  </si>
  <si>
    <t>Credit</t>
  </si>
  <si>
    <t>Type of Business</t>
  </si>
  <si>
    <t>Captive</t>
  </si>
  <si>
    <t>Direct</t>
  </si>
  <si>
    <t>Independent</t>
  </si>
  <si>
    <t>CW Direct Premiums Earned</t>
  </si>
  <si>
    <t>CW Direct Losses Incurred</t>
  </si>
  <si>
    <t>CW Defense &amp; Cost Containment Exps Incrd</t>
  </si>
  <si>
    <t>CA Commissions &amp; Brokerage Exps</t>
  </si>
  <si>
    <t>CA Defense &amp; Cost Containment Expenses Incrd</t>
  </si>
  <si>
    <t>CA Direct Losses Incurred</t>
  </si>
  <si>
    <t>CA Direct Premiums Earned</t>
  </si>
  <si>
    <t>CW Adjusting &amp; Other Expenses Incrd</t>
  </si>
  <si>
    <t>CW Othr Acqstns, Field Suprvsn &amp; Collctn Exps Inc</t>
  </si>
  <si>
    <t>CW General Expenses Incurred</t>
  </si>
  <si>
    <t>TOTAL:  Fire</t>
  </si>
  <si>
    <t>TOTAL:  Allied Lines</t>
  </si>
  <si>
    <t>TOTAL:  Farmowners' MP</t>
  </si>
  <si>
    <t>TOTAL:  Homeowners' MP</t>
  </si>
  <si>
    <t>TOTAL:  Commercial MP (Non-Liab)</t>
  </si>
  <si>
    <t>TOTAL:  Commercial MP (Liab)</t>
  </si>
  <si>
    <t>TOTAL:  Inland Marine</t>
  </si>
  <si>
    <t>TOTAL:  Earthquake</t>
  </si>
  <si>
    <t>TOTAL:  Products Liability</t>
  </si>
  <si>
    <t>TOTAL:  Private Passenger Auto Liab</t>
  </si>
  <si>
    <t>TOTAL:  Commercial Auto Liability</t>
  </si>
  <si>
    <t>TOTAL:  PP Auto Physical Damage</t>
  </si>
  <si>
    <t>TOTAL:  Coml Auto Physical Damage</t>
  </si>
  <si>
    <t>TOTAL:  Aircraft</t>
  </si>
  <si>
    <t>TOTAL:  Fidelity</t>
  </si>
  <si>
    <t>TOTAL:  Surety</t>
  </si>
  <si>
    <t>TOTAL:  Burglary &amp; Theft</t>
  </si>
  <si>
    <t>TOTAL:  Boilery &amp; Machinery</t>
  </si>
  <si>
    <t>TOTAL:  Credit</t>
  </si>
  <si>
    <t>TOTAL:  Aggregate Write-ins</t>
  </si>
  <si>
    <t>Note:  CA Data Total -  Should Match the Data Provided for the Line in the Annual Statement State Page.</t>
  </si>
  <si>
    <t>SURVEY OF CALIFORNIA LICENSED INSURERS' MARKETING SYSTEMS</t>
  </si>
  <si>
    <t>1)</t>
  </si>
  <si>
    <t>2)</t>
  </si>
  <si>
    <t>INSTRUCTIONS</t>
  </si>
  <si>
    <t>SURVEY of CALIFORNIA LICENSED INSURERS' MARKETING SYSTEMS</t>
  </si>
  <si>
    <t>COUNTRYWIDE DATA</t>
  </si>
  <si>
    <t>4)</t>
  </si>
  <si>
    <t>Our company writes the following:</t>
  </si>
  <si>
    <t xml:space="preserve">  Both Personal and Commercial lines.</t>
  </si>
  <si>
    <t xml:space="preserve">  Personal lines business only.</t>
  </si>
  <si>
    <t xml:space="preserve">  Commercial lines business only.</t>
  </si>
  <si>
    <t xml:space="preserve">  Captive</t>
  </si>
  <si>
    <t xml:space="preserve">  Direct</t>
  </si>
  <si>
    <t xml:space="preserve">  Independent</t>
  </si>
  <si>
    <t>Which of the following mostly fits your company's marketing strategy:</t>
  </si>
  <si>
    <t>a.</t>
  </si>
  <si>
    <t>b.</t>
  </si>
  <si>
    <t>c.</t>
  </si>
  <si>
    <t>report the expense items specifically applicable to each line of business and marketing system?</t>
  </si>
  <si>
    <t>If your company uses different marketing systems within a line of insurance, how does your company</t>
  </si>
  <si>
    <t>5)</t>
  </si>
  <si>
    <t xml:space="preserve">Our method of allocation is:   </t>
  </si>
  <si>
    <t>d.</t>
  </si>
  <si>
    <t xml:space="preserve">  The same marketing system is used for all lines of business.</t>
  </si>
  <si>
    <t xml:space="preserve">  Different marketing systems are used for different lines of insurance.</t>
  </si>
  <si>
    <t xml:space="preserve">  Different marketing systems are used within the same line of insurance.</t>
  </si>
  <si>
    <t>6)</t>
  </si>
  <si>
    <t xml:space="preserve">  We use an allocation method.  [Please explain further - in 6a.]</t>
  </si>
  <si>
    <t xml:space="preserve">  We use an actual expense tracking system.   [Please explain further - in 6b.]</t>
  </si>
  <si>
    <t>Explanation for the Answer in 5b.</t>
  </si>
  <si>
    <t>TOTAL:  Medical Professional Liability</t>
  </si>
  <si>
    <t>(Occurrence)</t>
  </si>
  <si>
    <t>TOTAL:  Other Liability (Occurrence)</t>
  </si>
  <si>
    <t>(Claims-made)</t>
  </si>
  <si>
    <t>TOTAL:  Other Liability (Claims-made)</t>
  </si>
  <si>
    <t>Warranty</t>
  </si>
  <si>
    <t>TOTAL:  Warranty</t>
  </si>
  <si>
    <t>Our company uses the following marketing system(s): [See Instructions for their definitions]</t>
  </si>
  <si>
    <t>Marketing System -
see Instrs for Defns</t>
  </si>
  <si>
    <t xml:space="preserve">  Other</t>
  </si>
  <si>
    <t xml:space="preserve"> Yes.  </t>
  </si>
  <si>
    <t xml:space="preserve">  No.  </t>
  </si>
  <si>
    <t>If you checked either 4.a or 4.b, please continue on to the data sheets and provide the data as indicated in</t>
  </si>
  <si>
    <t>the spreadsheet.  Otherwise, please continue to Question 5.</t>
  </si>
  <si>
    <t xml:space="preserve">Is this the same marketing system structure that was applied in your most recently approved personal lines </t>
  </si>
  <si>
    <t>and/or commercial lines rate filings?</t>
  </si>
  <si>
    <t>If "Yes," please explain the change(s) below.</t>
  </si>
  <si>
    <t>Did you change your marketing system since the prior year's marketing system survey?</t>
  </si>
  <si>
    <t>If "No," please explain below.</t>
  </si>
  <si>
    <t>3A)</t>
  </si>
  <si>
    <t>3B)</t>
  </si>
  <si>
    <t xml:space="preserve">Note:  CW Data Total - Should Match the Data Provided for the Line in the Insurance Expense Exhibit, Part III; however, do not omit the '000' in this survey. </t>
  </si>
  <si>
    <t>(*)</t>
  </si>
  <si>
    <t>INTERROGATORY</t>
  </si>
  <si>
    <t>CA to CW Earned Premium Ratio</t>
  </si>
  <si>
    <t>CA to CW Direct Loss Incurred Ratio</t>
  </si>
  <si>
    <t>Private Crop</t>
  </si>
  <si>
    <t>TOTAL:  Private Crop</t>
  </si>
  <si>
    <t>Private Flood</t>
  </si>
  <si>
    <t>TOTAL:  Private Flood</t>
  </si>
  <si>
    <t>Enter the Direct Premiums Earned, Direct Losses Incurred, Direct Defense &amp; Cost Containment Expenses (DCCE) Incurred, and Commission &amp; Brokerage Expenses data in the applicable Marketing System row of the spreadsheet for each line of business that was written in California.</t>
  </si>
  <si>
    <t xml:space="preserve">    a)   If your company wrote only Personal business, report the data in the "Personal" category with the 
          corresponding Marketing System row.</t>
  </si>
  <si>
    <t xml:space="preserve">    b)   If your company wrote only Commercial business, report the data in the "Commercial" category with the 
          corresponding Marketing System row.</t>
  </si>
  <si>
    <t xml:space="preserve">    c)   If your company wrote "both" Personal and Commercial business, you must segregate the 
          Premiums Earned, Losses Incurred, DCCE Incurred, and Commissions data for each category, 
          and report the data in their respective Marketing System row.</t>
  </si>
  <si>
    <t>The sum of the Personal plus Commercial data should equal the amounts as reported on Page 19 of the Annual Statement - Statutory State Page - for that line of business.</t>
  </si>
  <si>
    <t>Enter the Countrywide Direct Premiums Earned, Direct Losses Incurred, Defense &amp; Cost Containment Expenses (DCCE) Incurred, Adjusting &amp; Other Expenses Incurred, Other Acquisitions, Field Supervision &amp; Collection Expenses Incurred, and General Expenses Incurred data in the applicable Marketing System row of the spreadsheet for each line of business written.</t>
  </si>
  <si>
    <t xml:space="preserve">    c)   If your company wrote "both" Personal and Commercial business, you must segregate the 
          Premiums Earned, Losses Incurred, DCCE Incurred, AOE Incurred, Other Acquisitions, and 
         General Expense data for each category, and report the data in their respective marketing system row.</t>
  </si>
  <si>
    <t xml:space="preserve">    Data Verification</t>
  </si>
  <si>
    <t xml:space="preserve">Farmowners' </t>
  </si>
  <si>
    <t>multi-peril</t>
  </si>
  <si>
    <t xml:space="preserve">Homeowners' </t>
  </si>
  <si>
    <t xml:space="preserve">Commercial </t>
  </si>
  <si>
    <t xml:space="preserve">MP </t>
  </si>
  <si>
    <t>(non-liability)</t>
  </si>
  <si>
    <t>Commercial</t>
  </si>
  <si>
    <t>(liability)</t>
  </si>
  <si>
    <t xml:space="preserve">Medical </t>
  </si>
  <si>
    <t xml:space="preserve">Professional </t>
  </si>
  <si>
    <t>Liability</t>
  </si>
  <si>
    <t>Products</t>
  </si>
  <si>
    <t>Private</t>
  </si>
  <si>
    <t>Passenger</t>
  </si>
  <si>
    <t>Auto Liability</t>
  </si>
  <si>
    <t xml:space="preserve">PP Auto </t>
  </si>
  <si>
    <t>Physical Dmg</t>
  </si>
  <si>
    <t xml:space="preserve">Coml Auto </t>
  </si>
  <si>
    <t xml:space="preserve">Physical </t>
  </si>
  <si>
    <t>Damg</t>
  </si>
  <si>
    <t xml:space="preserve">Aircraft </t>
  </si>
  <si>
    <t>(all perils)</t>
  </si>
  <si>
    <t xml:space="preserve">Burglary </t>
  </si>
  <si>
    <t>&amp; Theft</t>
  </si>
  <si>
    <t xml:space="preserve">Boiler &amp; </t>
  </si>
  <si>
    <t>Machinery</t>
  </si>
  <si>
    <t xml:space="preserve">Aggregate </t>
  </si>
  <si>
    <t xml:space="preserve">Write-Ins </t>
  </si>
  <si>
    <t>(please list)</t>
  </si>
  <si>
    <t>For Calendar Year 2022:</t>
  </si>
  <si>
    <t>MARKETING SYSTEM SURVEY of ALL CALIFORNIA LICENSED INSURERS (Revised - January 2023)</t>
  </si>
  <si>
    <t>CALIFORNIA DATA - 2022 *</t>
  </si>
  <si>
    <t>COUNTRYWIDE DATA - 2022 *</t>
  </si>
  <si>
    <t>Bonus</t>
  </si>
  <si>
    <t>Please Explain:</t>
  </si>
  <si>
    <t>Yes</t>
  </si>
  <si>
    <t>No</t>
  </si>
  <si>
    <t>Beside salary, were commissions also paid to employees writing new or renewing insurance policies?</t>
  </si>
  <si>
    <t>DATA VERIFICATION</t>
  </si>
  <si>
    <t>7)</t>
  </si>
  <si>
    <t>19.2</t>
  </si>
  <si>
    <t>**</t>
  </si>
  <si>
    <t>(**)</t>
  </si>
  <si>
    <t>Indicate and briefly describe the type of compensation with the Captive agencies: (Check all that apply)</t>
  </si>
  <si>
    <t>Commission</t>
  </si>
  <si>
    <t>Salary</t>
  </si>
  <si>
    <t>Indicate and briefly describe the type of compensation with the Independent agencies: (Check all that apply)</t>
  </si>
  <si>
    <t>If needed, please provide clarification below:</t>
  </si>
  <si>
    <t xml:space="preserve">Group Code: </t>
  </si>
  <si>
    <t xml:space="preserve">NAIC Code: </t>
  </si>
  <si>
    <t>CA Commission Expense Ratio    Column [I]/[F]</t>
  </si>
  <si>
    <t>(3)  Independent Agents/Brokers - defined as policies sold through independent agents/brokers who pay 
        their own business expenses, own their renewal business, and represent several insurance companies.</t>
  </si>
  <si>
    <t>(1)  Captive Agents - defined as policies sold through a company's exclusive agents on a commission basis. 
       These agents pay their own business expenses and represent only one company or group.</t>
  </si>
  <si>
    <t xml:space="preserve">Per Instructions worksheet: If your company has reported business in the shaded areas of the data worksheet, </t>
  </si>
  <si>
    <t>please explain why the business is classified as Personal or Commercial.</t>
  </si>
  <si>
    <t>enter your data in the shaded area and explain why the business is classified as such in item (7) of the Interrogatory worksheet.</t>
  </si>
  <si>
    <t xml:space="preserve">This line of business is generally NOT classified under this type of business (Personal or Commercial).  If it is different with your company, please proceed to </t>
  </si>
  <si>
    <t>Other (Please specify below.)</t>
  </si>
  <si>
    <t>Describe and/or Specify:</t>
  </si>
  <si>
    <t>This section is provided as a check for data reasonableness. In addition, this serves as a quick check to verify data are entered correctly.</t>
  </si>
  <si>
    <t>The purpose of the attached survey is to update the Department's database with regards to the insurers' marketing systems. We are asking for 2022 data. Please note that Line 17.0-Other Liability is split into Lines: 17.1-Other Liability (occurrence), 17.2-Other Liability (claims-made) and 17.3-Excess Workers' Compensation. We do not need Line 17.3 data.</t>
  </si>
  <si>
    <t>An "Insurance Marketing System" is a method of producing or selling insurance. For this survey, Marketing Systems are defined as follows:</t>
  </si>
  <si>
    <t>(2)  Direct Writers - defined as policies sold directly to the public by mail, telephone, or by the insurance 
       company's employees. Business generated through a website on the internet is also included.</t>
  </si>
  <si>
    <t xml:space="preserve">    d)   Shaded Section - It represents the type of business that is generally NOT classified under this line of 
          business. For example, Line 4.0-Homeowners' MP is typically classified as Personal rather than 
          Commercial. If it is different with your company, please proceed to enter your data in the shaded area 
          and explain why the business is classified as such in item (7) of the Interrogatory worksheet.</t>
  </si>
  <si>
    <t xml:space="preserve">    d)   Shaded Section - It represents the type of business that is generally NOT classified under this line of 
          business. For example, Line 4.0 Homeowners' MP is typically classified as Personal rather than 
          Commercial. If it is different with your company, please proceed to enter your data in the shaded area 
          and explain why the business is classified as such in item (7) of the Interrogatory worksheet.</t>
  </si>
  <si>
    <t xml:space="preserve">The sum of the Personal plus Commercial data should equal the amounts as reported in Part III of the Insurance Expense Exhibit - for that line of business. However, do not omit the '000' in this survey. </t>
  </si>
  <si>
    <t>A.  Personal Lines: (Check all that apply)</t>
  </si>
  <si>
    <t>B.  Commercial Lines: (Check all that apply)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</si>
</sst>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quot;(&quot;000&quot;)&quot;\ 000\-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0_);[Red]\(0\)"/>
    <numFmt numFmtId="173" formatCode="[&lt;=9999999]###\-####;\(###\)\ ###\-####"/>
    <numFmt numFmtId="174" formatCode="_(* #,##0.0_);_(* \(#,##0.0\);_(* &quot;-&quot;??_);_(@_)"/>
    <numFmt numFmtId="175" formatCode="_(* #,##0_);_(* \(#,##0\);_(* &quot;-&quot;??_);_(@_)"/>
    <numFmt numFmtId="176" formatCode="0.0%"/>
  </numFmts>
  <fonts count="60">
    <font>
      <sz val="10"/>
      <name val="Arial"/>
      <family val="0"/>
    </font>
    <font>
      <sz val="8"/>
      <name val="Arial"/>
      <family val="2"/>
    </font>
    <font>
      <sz val="11"/>
      <name val="Arial"/>
      <family val="2"/>
    </font>
    <font>
      <b/>
      <sz val="11"/>
      <name val="Arial"/>
      <family val="2"/>
    </font>
    <font>
      <b/>
      <sz val="13"/>
      <name val="Arial"/>
      <family val="2"/>
    </font>
    <font>
      <sz val="10"/>
      <name val="Arial Narrow"/>
      <family val="2"/>
    </font>
    <font>
      <sz val="9"/>
      <name val="Arial Narrow"/>
      <family val="2"/>
    </font>
    <font>
      <sz val="9"/>
      <name val="Arial"/>
      <family val="2"/>
    </font>
    <font>
      <b/>
      <sz val="9"/>
      <name val="Arial"/>
      <family val="2"/>
    </font>
    <font>
      <sz val="11"/>
      <name val="Arial Narrow"/>
      <family val="2"/>
    </font>
    <font>
      <b/>
      <sz val="13"/>
      <name val="Arial Narrow"/>
      <family val="2"/>
    </font>
    <font>
      <b/>
      <sz val="10"/>
      <name val="Arial"/>
      <family val="2"/>
    </font>
    <font>
      <b/>
      <sz val="9"/>
      <name val="Arial Narrow"/>
      <family val="2"/>
    </font>
    <font>
      <b/>
      <sz val="12"/>
      <name val="Arial"/>
      <family val="2"/>
    </font>
    <font>
      <sz val="13"/>
      <name val="Arial"/>
      <family val="2"/>
    </font>
    <font>
      <i/>
      <vertAlign val="superscript"/>
      <sz val="9"/>
      <name val="Arial"/>
      <family val="2"/>
    </font>
    <font>
      <b/>
      <u val="single"/>
      <sz val="10"/>
      <name val="Arial"/>
      <family val="2"/>
    </font>
    <font>
      <u val="single"/>
      <sz val="10"/>
      <color indexed="12"/>
      <name val="Arial"/>
      <family val="2"/>
    </font>
    <font>
      <u val="single"/>
      <sz val="10"/>
      <color indexed="36"/>
      <name val="Arial"/>
      <family val="2"/>
    </font>
    <font>
      <sz val="9"/>
      <name val="Tahoma"/>
      <family val="2"/>
    </font>
    <font>
      <b/>
      <sz val="9"/>
      <name val="Tahoma"/>
      <family val="2"/>
    </font>
    <font>
      <b/>
      <sz val="12"/>
      <name val="Tahoma"/>
      <family val="2"/>
    </font>
    <font>
      <u val="single"/>
      <sz val="10"/>
      <name val="Tahoma"/>
      <family val="2"/>
    </font>
    <font>
      <sz val="12"/>
      <name val="Tahoma"/>
      <family val="2"/>
    </font>
    <font>
      <sz val="8"/>
      <name val="Arial Narrow"/>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65"/>
        <bgColor indexed="64"/>
      </patternFill>
    </fill>
    <fill>
      <patternFill patternType="solid">
        <fgColor rgb="FFFFFF99"/>
        <bgColor indexed="64"/>
      </patternFill>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rgb="FFCCFFCC"/>
        <bgColor indexed="64"/>
      </patternFill>
    </fill>
    <fill>
      <patternFill patternType="solid">
        <fgColor rgb="FFFFFF00"/>
        <bgColor indexed="64"/>
      </patternFill>
    </fill>
    <fill>
      <patternFill patternType="gray0625">
        <fgColor theme="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thin"/>
      <top style="hair"/>
      <bottom style="medium"/>
    </border>
    <border>
      <left>
        <color indexed="63"/>
      </left>
      <right>
        <color indexed="63"/>
      </right>
      <top>
        <color indexed="63"/>
      </top>
      <bottom style="thin"/>
    </border>
    <border>
      <left>
        <color indexed="63"/>
      </left>
      <right>
        <color indexed="63"/>
      </right>
      <top style="medium"/>
      <bottom style="medium"/>
    </border>
    <border>
      <left style="thin"/>
      <right style="hair"/>
      <top style="medium"/>
      <bottom style="medium"/>
    </border>
    <border>
      <left style="hair"/>
      <right style="hair"/>
      <top style="medium"/>
      <bottom style="medium"/>
    </border>
    <border>
      <left style="hair"/>
      <right style="thin"/>
      <top style="medium"/>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style="hair"/>
      <top style="hair"/>
      <bottom style="hair"/>
    </border>
    <border>
      <left style="hair"/>
      <right style="thin"/>
      <top style="hair"/>
      <bottom style="hair"/>
    </border>
    <border>
      <left style="hair"/>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style="thin"/>
      <top style="hair"/>
      <bottom style="thin"/>
    </border>
    <border>
      <left style="thin"/>
      <right style="thin"/>
      <top style="medium"/>
      <bottom style="medium"/>
    </border>
    <border>
      <left style="medium"/>
      <right>
        <color indexed="63"/>
      </right>
      <top style="medium"/>
      <bottom style="medium"/>
    </border>
    <border>
      <left>
        <color indexed="63"/>
      </left>
      <right style="medium"/>
      <top style="medium"/>
      <bottom style="mediu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style="hair"/>
      <right style="hair"/>
      <top style="hair"/>
      <bottom style="medium"/>
    </border>
    <border>
      <left style="hair"/>
      <right style="thin"/>
      <top style="hair"/>
      <bottom style="medium"/>
    </border>
    <border>
      <left style="hair"/>
      <right>
        <color indexed="63"/>
      </right>
      <top>
        <color indexed="63"/>
      </top>
      <bottom style="hair"/>
    </border>
    <border>
      <left style="hair"/>
      <right>
        <color indexed="63"/>
      </right>
      <top style="hair"/>
      <bottom style="mediu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04">
    <xf numFmtId="0" fontId="0" fillId="0" borderId="0" xfId="0" applyAlignment="1">
      <alignment/>
    </xf>
    <xf numFmtId="0" fontId="4" fillId="0" borderId="0" xfId="0" applyFont="1" applyBorder="1" applyAlignment="1">
      <alignment horizontal="left"/>
    </xf>
    <xf numFmtId="0" fontId="4" fillId="0" borderId="10" xfId="0" applyFont="1" applyBorder="1" applyAlignment="1">
      <alignment horizontal="left"/>
    </xf>
    <xf numFmtId="0" fontId="6" fillId="0" borderId="0" xfId="0" applyFont="1" applyAlignment="1">
      <alignment/>
    </xf>
    <xf numFmtId="0" fontId="5" fillId="0" borderId="0" xfId="0" applyFont="1" applyAlignment="1">
      <alignment/>
    </xf>
    <xf numFmtId="3" fontId="5" fillId="0" borderId="0" xfId="0" applyNumberFormat="1" applyFont="1" applyAlignment="1">
      <alignment/>
    </xf>
    <xf numFmtId="0" fontId="7" fillId="0" borderId="0" xfId="0" applyNumberFormat="1" applyFont="1" applyAlignment="1">
      <alignment/>
    </xf>
    <xf numFmtId="0" fontId="5" fillId="0" borderId="0" xfId="0" applyNumberFormat="1" applyFont="1" applyFill="1" applyBorder="1" applyAlignment="1">
      <alignment horizontal="left"/>
    </xf>
    <xf numFmtId="0" fontId="0" fillId="0" borderId="0" xfId="0" applyFill="1" applyBorder="1" applyAlignment="1">
      <alignment/>
    </xf>
    <xf numFmtId="0" fontId="7" fillId="0" borderId="0" xfId="0" applyFont="1" applyAlignment="1">
      <alignment/>
    </xf>
    <xf numFmtId="0" fontId="7" fillId="0" borderId="0" xfId="0" applyFont="1" applyAlignment="1">
      <alignment/>
    </xf>
    <xf numFmtId="0" fontId="6" fillId="0" borderId="11" xfId="0" applyFont="1" applyBorder="1" applyAlignment="1">
      <alignment/>
    </xf>
    <xf numFmtId="0" fontId="7" fillId="0" borderId="0" xfId="0" applyFont="1" applyBorder="1" applyAlignment="1">
      <alignment/>
    </xf>
    <xf numFmtId="0" fontId="1" fillId="0" borderId="0" xfId="0" applyFont="1" applyAlignment="1">
      <alignment/>
    </xf>
    <xf numFmtId="0" fontId="7" fillId="0" borderId="0" xfId="0" applyFont="1" applyAlignment="1">
      <alignment horizontal="left"/>
    </xf>
    <xf numFmtId="0" fontId="5" fillId="0" borderId="0" xfId="0" applyFont="1" applyAlignment="1">
      <alignment/>
    </xf>
    <xf numFmtId="0" fontId="7" fillId="0" borderId="10" xfId="0" applyFont="1" applyBorder="1" applyAlignment="1">
      <alignment horizontal="left"/>
    </xf>
    <xf numFmtId="0" fontId="7" fillId="0" borderId="10" xfId="0" applyFont="1" applyBorder="1" applyAlignment="1">
      <alignment/>
    </xf>
    <xf numFmtId="0" fontId="0" fillId="0" borderId="10" xfId="0" applyBorder="1" applyAlignment="1">
      <alignment/>
    </xf>
    <xf numFmtId="0" fontId="0" fillId="0" borderId="0"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3" fontId="5" fillId="0" borderId="0" xfId="0" applyNumberFormat="1" applyFont="1" applyBorder="1" applyAlignment="1">
      <alignment horizontal="center" vertical="center" wrapText="1"/>
    </xf>
    <xf numFmtId="0" fontId="5" fillId="0" borderId="10" xfId="0" applyFont="1" applyBorder="1" applyAlignment="1">
      <alignment/>
    </xf>
    <xf numFmtId="0" fontId="0" fillId="0" borderId="14" xfId="0" applyBorder="1" applyAlignment="1">
      <alignment/>
    </xf>
    <xf numFmtId="164" fontId="5" fillId="0" borderId="13" xfId="0" applyNumberFormat="1" applyFont="1" applyBorder="1" applyAlignment="1">
      <alignment horizontal="left" vertical="center" wrapText="1"/>
    </xf>
    <xf numFmtId="3" fontId="5" fillId="0" borderId="13" xfId="0" applyNumberFormat="1" applyFont="1" applyBorder="1" applyAlignment="1">
      <alignment horizontal="center" vertical="center" wrapText="1"/>
    </xf>
    <xf numFmtId="0" fontId="7" fillId="0" borderId="15" xfId="0" applyFont="1" applyBorder="1" applyAlignment="1">
      <alignment/>
    </xf>
    <xf numFmtId="0" fontId="0" fillId="0" borderId="15" xfId="0" applyBorder="1" applyAlignment="1">
      <alignment/>
    </xf>
    <xf numFmtId="0" fontId="7" fillId="0" borderId="16" xfId="0" applyFont="1" applyBorder="1" applyAlignment="1">
      <alignment horizontal="left"/>
    </xf>
    <xf numFmtId="0" fontId="7" fillId="0" borderId="17" xfId="0" applyFont="1" applyBorder="1" applyAlignment="1">
      <alignment horizontal="left"/>
    </xf>
    <xf numFmtId="164" fontId="5" fillId="0" borderId="18" xfId="0" applyNumberFormat="1" applyFont="1" applyBorder="1" applyAlignment="1" quotePrefix="1">
      <alignment horizontal="left"/>
    </xf>
    <xf numFmtId="0" fontId="7" fillId="0" borderId="18" xfId="0" applyFont="1" applyBorder="1" applyAlignment="1">
      <alignment horizontal="left"/>
    </xf>
    <xf numFmtId="0" fontId="7" fillId="0" borderId="19" xfId="0" applyFont="1" applyBorder="1" applyAlignment="1">
      <alignment horizontal="left"/>
    </xf>
    <xf numFmtId="0" fontId="7" fillId="0" borderId="20" xfId="0" applyFont="1" applyBorder="1" applyAlignment="1">
      <alignment horizontal="left"/>
    </xf>
    <xf numFmtId="0" fontId="7" fillId="0" borderId="21" xfId="0" applyFont="1" applyBorder="1" applyAlignment="1">
      <alignment horizontal="left"/>
    </xf>
    <xf numFmtId="0" fontId="0" fillId="0" borderId="21" xfId="0" applyBorder="1" applyAlignment="1">
      <alignment/>
    </xf>
    <xf numFmtId="0" fontId="9" fillId="0" borderId="0" xfId="0" applyFont="1" applyBorder="1" applyAlignment="1">
      <alignment/>
    </xf>
    <xf numFmtId="0" fontId="10" fillId="0" borderId="10" xfId="0" applyFont="1" applyBorder="1" applyAlignment="1">
      <alignment horizontal="left"/>
    </xf>
    <xf numFmtId="0" fontId="6" fillId="0" borderId="10" xfId="0" applyFont="1" applyBorder="1" applyAlignment="1">
      <alignment/>
    </xf>
    <xf numFmtId="0" fontId="6" fillId="0" borderId="16" xfId="0" applyFont="1" applyBorder="1" applyAlignment="1">
      <alignment/>
    </xf>
    <xf numFmtId="0" fontId="6" fillId="0" borderId="14" xfId="0" applyFont="1" applyBorder="1" applyAlignment="1">
      <alignment/>
    </xf>
    <xf numFmtId="0" fontId="6" fillId="0" borderId="12" xfId="0" applyFont="1" applyBorder="1" applyAlignment="1">
      <alignment/>
    </xf>
    <xf numFmtId="0" fontId="6" fillId="0" borderId="21" xfId="0" applyFont="1" applyBorder="1" applyAlignment="1">
      <alignment/>
    </xf>
    <xf numFmtId="0" fontId="6" fillId="0" borderId="13" xfId="0" applyFont="1" applyBorder="1" applyAlignment="1">
      <alignment/>
    </xf>
    <xf numFmtId="0" fontId="6" fillId="0" borderId="15" xfId="0" applyFont="1" applyBorder="1" applyAlignment="1">
      <alignment/>
    </xf>
    <xf numFmtId="0" fontId="7" fillId="0" borderId="0" xfId="0" applyFont="1" applyFill="1" applyAlignment="1">
      <alignment horizontal="left"/>
    </xf>
    <xf numFmtId="0" fontId="5" fillId="0" borderId="0" xfId="0" applyNumberFormat="1" applyFont="1" applyFill="1" applyAlignment="1">
      <alignment/>
    </xf>
    <xf numFmtId="0" fontId="0" fillId="0" borderId="0" xfId="0" applyFill="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0" fontId="3" fillId="0" borderId="0" xfId="0" applyFont="1" applyBorder="1" applyAlignment="1">
      <alignment horizontal="left" vertical="center"/>
    </xf>
    <xf numFmtId="0" fontId="4" fillId="0" borderId="10" xfId="0" applyFont="1" applyBorder="1" applyAlignment="1">
      <alignment horizontal="center" vertical="center"/>
    </xf>
    <xf numFmtId="0" fontId="6" fillId="0" borderId="0" xfId="0" applyFont="1" applyAlignment="1">
      <alignment horizontal="center" vertical="center"/>
    </xf>
    <xf numFmtId="0" fontId="5" fillId="0" borderId="0" xfId="0" applyNumberFormat="1" applyFont="1" applyFill="1" applyAlignment="1">
      <alignment horizontal="center" vertical="center"/>
    </xf>
    <xf numFmtId="0" fontId="7" fillId="0" borderId="10" xfId="0" applyFont="1" applyBorder="1" applyAlignment="1">
      <alignment horizontal="center" vertical="center"/>
    </xf>
    <xf numFmtId="0" fontId="5" fillId="0" borderId="13" xfId="0" applyFont="1" applyBorder="1" applyAlignment="1">
      <alignment horizontal="center" vertical="center" wrapText="1"/>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5" fillId="0" borderId="12" xfId="0" applyFont="1" applyBorder="1" applyAlignment="1">
      <alignment horizontal="center" vertical="center"/>
    </xf>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7" fillId="0" borderId="0" xfId="0" applyNumberFormat="1" applyFont="1" applyAlignment="1">
      <alignment horizontal="left" vertical="center"/>
    </xf>
    <xf numFmtId="0" fontId="7" fillId="0" borderId="0" xfId="0" applyFont="1" applyAlignment="1">
      <alignment horizontal="left"/>
    </xf>
    <xf numFmtId="0" fontId="7" fillId="0" borderId="0" xfId="0" applyNumberFormat="1" applyFont="1" applyFill="1" applyBorder="1" applyAlignment="1">
      <alignment horizontal="left"/>
    </xf>
    <xf numFmtId="1" fontId="7" fillId="0" borderId="0" xfId="0" applyNumberFormat="1" applyFont="1" applyAlignment="1">
      <alignment horizontal="right"/>
    </xf>
    <xf numFmtId="1" fontId="7" fillId="33" borderId="26" xfId="0" applyNumberFormat="1" applyFont="1" applyFill="1" applyBorder="1" applyAlignment="1">
      <alignment/>
    </xf>
    <xf numFmtId="0" fontId="7" fillId="0" borderId="0" xfId="0" applyFont="1" applyAlignment="1">
      <alignment horizontal="left" vertical="center"/>
    </xf>
    <xf numFmtId="0" fontId="7" fillId="0" borderId="0" xfId="0" applyFont="1" applyFill="1" applyBorder="1" applyAlignment="1">
      <alignment/>
    </xf>
    <xf numFmtId="1" fontId="7" fillId="0" borderId="0" xfId="0" applyNumberFormat="1" applyFont="1" applyAlignment="1">
      <alignment/>
    </xf>
    <xf numFmtId="0" fontId="0" fillId="0" borderId="27" xfId="0" applyBorder="1" applyAlignment="1">
      <alignment/>
    </xf>
    <xf numFmtId="0" fontId="8" fillId="0" borderId="0" xfId="0" applyFont="1" applyBorder="1" applyAlignment="1">
      <alignment horizontal="left"/>
    </xf>
    <xf numFmtId="0" fontId="8" fillId="0" borderId="0" xfId="0" applyFont="1" applyFill="1" applyBorder="1" applyAlignment="1">
      <alignment horizontal="left"/>
    </xf>
    <xf numFmtId="0" fontId="8" fillId="0" borderId="10" xfId="0" applyFont="1" applyBorder="1" applyAlignment="1">
      <alignment horizontal="left"/>
    </xf>
    <xf numFmtId="3" fontId="6" fillId="0" borderId="0" xfId="0" applyNumberFormat="1" applyFont="1" applyAlignment="1">
      <alignment/>
    </xf>
    <xf numFmtId="3" fontId="6" fillId="0" borderId="0" xfId="0" applyNumberFormat="1" applyFont="1" applyFill="1" applyBorder="1" applyAlignment="1">
      <alignment/>
    </xf>
    <xf numFmtId="0" fontId="6" fillId="0" borderId="0" xfId="0" applyNumberFormat="1" applyFont="1" applyFill="1" applyBorder="1" applyAlignment="1">
      <alignment horizontal="left"/>
    </xf>
    <xf numFmtId="0" fontId="6" fillId="0" borderId="0" xfId="0" applyNumberFormat="1" applyFont="1" applyFill="1" applyBorder="1" applyAlignment="1">
      <alignment/>
    </xf>
    <xf numFmtId="0" fontId="7" fillId="0" borderId="0" xfId="0" applyFont="1" applyFill="1" applyAlignment="1">
      <alignment/>
    </xf>
    <xf numFmtId="1" fontId="6" fillId="0" borderId="0" xfId="0" applyNumberFormat="1" applyFont="1" applyFill="1" applyAlignment="1">
      <alignment horizontal="right"/>
    </xf>
    <xf numFmtId="1" fontId="6" fillId="0" borderId="0" xfId="0" applyNumberFormat="1" applyFont="1" applyFill="1" applyBorder="1" applyAlignment="1">
      <alignment/>
    </xf>
    <xf numFmtId="3" fontId="7" fillId="0" borderId="14" xfId="0" applyNumberFormat="1" applyFont="1" applyBorder="1" applyAlignment="1">
      <alignment/>
    </xf>
    <xf numFmtId="3" fontId="7" fillId="0" borderId="12" xfId="0" applyNumberFormat="1" applyFont="1" applyBorder="1" applyAlignment="1">
      <alignment/>
    </xf>
    <xf numFmtId="3" fontId="7" fillId="0" borderId="11" xfId="0" applyNumberFormat="1" applyFont="1" applyBorder="1" applyAlignment="1">
      <alignment/>
    </xf>
    <xf numFmtId="3" fontId="7" fillId="0" borderId="21" xfId="0" applyNumberFormat="1" applyFont="1" applyBorder="1" applyAlignment="1">
      <alignment/>
    </xf>
    <xf numFmtId="3" fontId="7" fillId="0" borderId="13" xfId="0" applyNumberFormat="1" applyFont="1" applyBorder="1" applyAlignment="1">
      <alignment/>
    </xf>
    <xf numFmtId="3" fontId="7" fillId="0" borderId="0" xfId="0" applyNumberFormat="1" applyFont="1" applyAlignment="1">
      <alignment/>
    </xf>
    <xf numFmtId="3" fontId="7" fillId="0" borderId="28" xfId="0" applyNumberFormat="1" applyFont="1" applyBorder="1" applyAlignment="1">
      <alignment/>
    </xf>
    <xf numFmtId="3" fontId="7" fillId="0" borderId="29" xfId="0" applyNumberFormat="1" applyFont="1" applyBorder="1" applyAlignment="1">
      <alignment/>
    </xf>
    <xf numFmtId="3" fontId="7" fillId="0" borderId="30" xfId="0" applyNumberFormat="1" applyFont="1" applyBorder="1" applyAlignment="1">
      <alignment/>
    </xf>
    <xf numFmtId="3" fontId="7" fillId="0" borderId="27" xfId="0" applyNumberFormat="1" applyFont="1" applyBorder="1" applyAlignment="1">
      <alignment/>
    </xf>
    <xf numFmtId="164" fontId="5" fillId="0" borderId="31" xfId="0" applyNumberFormat="1" applyFont="1" applyBorder="1" applyAlignment="1" quotePrefix="1">
      <alignment horizontal="left"/>
    </xf>
    <xf numFmtId="0" fontId="8" fillId="0" borderId="32" xfId="0" applyFont="1" applyBorder="1" applyAlignment="1">
      <alignment horizontal="left" vertical="center"/>
    </xf>
    <xf numFmtId="0" fontId="12" fillId="0" borderId="27" xfId="0" applyFont="1" applyBorder="1" applyAlignment="1">
      <alignment horizontal="center"/>
    </xf>
    <xf numFmtId="0" fontId="1" fillId="0" borderId="33" xfId="0" applyFont="1" applyBorder="1" applyAlignment="1">
      <alignment/>
    </xf>
    <xf numFmtId="0" fontId="1" fillId="0" borderId="0" xfId="0" applyFont="1" applyAlignment="1">
      <alignment horizontal="left" vertical="center"/>
    </xf>
    <xf numFmtId="0" fontId="4" fillId="0" borderId="0" xfId="0" applyFont="1" applyBorder="1" applyAlignment="1">
      <alignment horizontal="center"/>
    </xf>
    <xf numFmtId="0" fontId="2" fillId="0" borderId="0" xfId="0" applyFont="1" applyAlignment="1">
      <alignment/>
    </xf>
    <xf numFmtId="0" fontId="2" fillId="0" borderId="0" xfId="0" applyFont="1" applyAlignment="1">
      <alignment horizontal="left"/>
    </xf>
    <xf numFmtId="0" fontId="13" fillId="0" borderId="0" xfId="0" applyFont="1" applyBorder="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26" xfId="0" applyFont="1" applyBorder="1" applyAlignment="1">
      <alignment horizontal="left"/>
    </xf>
    <xf numFmtId="0" fontId="14" fillId="0" borderId="0" xfId="0" applyFont="1" applyBorder="1" applyAlignment="1">
      <alignment horizontal="left"/>
    </xf>
    <xf numFmtId="1" fontId="7" fillId="33" borderId="26" xfId="0" applyNumberFormat="1" applyFont="1" applyFill="1" applyBorder="1" applyAlignment="1">
      <alignment horizontal="left"/>
    </xf>
    <xf numFmtId="1" fontId="7"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applyBorder="1" applyAlignment="1">
      <alignment horizontal="left"/>
    </xf>
    <xf numFmtId="0" fontId="0" fillId="33" borderId="34" xfId="0" applyFont="1" applyFill="1" applyBorder="1" applyAlignment="1">
      <alignment horizontal="left"/>
    </xf>
    <xf numFmtId="0" fontId="7" fillId="0" borderId="10" xfId="0" applyNumberFormat="1" applyFont="1" applyFill="1" applyBorder="1" applyAlignment="1">
      <alignment horizontal="left" vertical="center"/>
    </xf>
    <xf numFmtId="0" fontId="7" fillId="0" borderId="10" xfId="0" applyNumberFormat="1" applyFont="1" applyFill="1" applyBorder="1" applyAlignment="1">
      <alignment horizontal="left"/>
    </xf>
    <xf numFmtId="1" fontId="7" fillId="0" borderId="10" xfId="0" applyNumberFormat="1" applyFont="1" applyFill="1" applyBorder="1" applyAlignment="1">
      <alignment horizontal="left"/>
    </xf>
    <xf numFmtId="0" fontId="7" fillId="0" borderId="0" xfId="0" applyFont="1" applyBorder="1" applyAlignment="1">
      <alignment horizontal="left"/>
    </xf>
    <xf numFmtId="0" fontId="11" fillId="0" borderId="0" xfId="0" applyFont="1" applyBorder="1" applyAlignment="1">
      <alignment horizontal="left"/>
    </xf>
    <xf numFmtId="0" fontId="13" fillId="0" borderId="0" xfId="0" applyFont="1" applyBorder="1" applyAlignment="1">
      <alignment horizontal="center"/>
    </xf>
    <xf numFmtId="0" fontId="7" fillId="0" borderId="0" xfId="0" applyNumberFormat="1" applyFont="1" applyAlignment="1">
      <alignment horizontal="right" vertical="center"/>
    </xf>
    <xf numFmtId="0" fontId="7" fillId="0" borderId="0" xfId="0" applyFont="1" applyAlignment="1">
      <alignment horizontal="right" vertical="center"/>
    </xf>
    <xf numFmtId="1" fontId="7" fillId="0" borderId="0" xfId="0" applyNumberFormat="1" applyFont="1" applyBorder="1" applyAlignment="1">
      <alignment horizontal="left"/>
    </xf>
    <xf numFmtId="0" fontId="15" fillId="0" borderId="0" xfId="0" applyFont="1" applyBorder="1" applyAlignment="1">
      <alignment horizontal="left"/>
    </xf>
    <xf numFmtId="0" fontId="0" fillId="0" borderId="0" xfId="0" applyFont="1" applyAlignment="1">
      <alignment/>
    </xf>
    <xf numFmtId="0" fontId="5" fillId="0" borderId="11" xfId="0" applyFont="1" applyBorder="1" applyAlignment="1">
      <alignment horizontal="center" vertical="center"/>
    </xf>
    <xf numFmtId="0" fontId="5" fillId="0" borderId="0" xfId="0" applyFont="1" applyBorder="1" applyAlignment="1">
      <alignment horizontal="left"/>
    </xf>
    <xf numFmtId="0" fontId="0" fillId="33" borderId="14" xfId="0" applyFont="1" applyFill="1" applyBorder="1" applyAlignment="1">
      <alignment horizontal="left"/>
    </xf>
    <xf numFmtId="0" fontId="0" fillId="33" borderId="35" xfId="0" applyFont="1" applyFill="1" applyBorder="1" applyAlignment="1">
      <alignment horizontal="left"/>
    </xf>
    <xf numFmtId="0" fontId="15" fillId="0" borderId="0" xfId="0" applyFont="1" applyFill="1" applyBorder="1" applyAlignment="1">
      <alignment horizontal="left"/>
    </xf>
    <xf numFmtId="0" fontId="0" fillId="0" borderId="36" xfId="0" applyFont="1" applyFill="1" applyBorder="1" applyAlignment="1">
      <alignment horizontal="left"/>
    </xf>
    <xf numFmtId="0" fontId="5" fillId="0" borderId="0" xfId="0" applyFont="1" applyFill="1" applyBorder="1" applyAlignment="1">
      <alignment horizontal="left"/>
    </xf>
    <xf numFmtId="0" fontId="0" fillId="0" borderId="21" xfId="0" applyFont="1" applyFill="1" applyBorder="1" applyAlignment="1">
      <alignment horizontal="left"/>
    </xf>
    <xf numFmtId="0" fontId="0" fillId="0" borderId="37" xfId="0" applyFont="1" applyBorder="1" applyAlignment="1">
      <alignment horizontal="left"/>
    </xf>
    <xf numFmtId="0" fontId="11" fillId="0" borderId="0" xfId="0" applyFont="1" applyBorder="1" applyAlignment="1">
      <alignment/>
    </xf>
    <xf numFmtId="10" fontId="0" fillId="19" borderId="38" xfId="59" applyNumberFormat="1" applyFont="1" applyFill="1" applyBorder="1" applyAlignment="1">
      <alignment/>
    </xf>
    <xf numFmtId="10" fontId="7" fillId="0" borderId="29" xfId="59" applyNumberFormat="1" applyFont="1" applyBorder="1" applyAlignment="1">
      <alignment/>
    </xf>
    <xf numFmtId="10" fontId="0" fillId="19" borderId="39" xfId="59" applyNumberFormat="1" applyFont="1" applyFill="1" applyBorder="1" applyAlignment="1">
      <alignment/>
    </xf>
    <xf numFmtId="0" fontId="0" fillId="0" borderId="18" xfId="0" applyBorder="1" applyAlignment="1">
      <alignment/>
    </xf>
    <xf numFmtId="10" fontId="7" fillId="0" borderId="30" xfId="59" applyNumberFormat="1" applyFont="1" applyBorder="1" applyAlignment="1">
      <alignment/>
    </xf>
    <xf numFmtId="10" fontId="0" fillId="19" borderId="40" xfId="59" applyNumberFormat="1" applyFont="1" applyFill="1" applyBorder="1" applyAlignment="1">
      <alignment/>
    </xf>
    <xf numFmtId="10" fontId="0" fillId="19" borderId="41" xfId="59" applyNumberFormat="1" applyFont="1" applyFill="1" applyBorder="1" applyAlignment="1">
      <alignment/>
    </xf>
    <xf numFmtId="10" fontId="0" fillId="19" borderId="42" xfId="59" applyNumberFormat="1" applyFont="1" applyFill="1" applyBorder="1" applyAlignment="1">
      <alignment/>
    </xf>
    <xf numFmtId="10" fontId="0" fillId="19" borderId="43" xfId="59" applyNumberFormat="1" applyFont="1" applyFill="1" applyBorder="1" applyAlignment="1">
      <alignment/>
    </xf>
    <xf numFmtId="10" fontId="0" fillId="19" borderId="44" xfId="59" applyNumberFormat="1" applyFont="1" applyFill="1" applyBorder="1" applyAlignment="1">
      <alignment/>
    </xf>
    <xf numFmtId="3" fontId="5" fillId="0" borderId="45" xfId="0" applyNumberFormat="1" applyFont="1" applyBorder="1" applyAlignment="1">
      <alignment horizontal="center" vertical="center" wrapText="1"/>
    </xf>
    <xf numFmtId="0" fontId="0" fillId="0" borderId="17" xfId="0" applyBorder="1" applyAlignment="1">
      <alignment/>
    </xf>
    <xf numFmtId="0" fontId="7" fillId="0" borderId="17" xfId="0" applyFont="1" applyBorder="1" applyAlignment="1">
      <alignment horizontal="left"/>
    </xf>
    <xf numFmtId="0" fontId="7" fillId="0" borderId="14" xfId="0" applyFont="1" applyBorder="1" applyAlignment="1">
      <alignment horizontal="center" vertical="center"/>
    </xf>
    <xf numFmtId="0" fontId="1" fillId="0" borderId="22" xfId="0" applyFont="1" applyBorder="1" applyAlignment="1">
      <alignment/>
    </xf>
    <xf numFmtId="0" fontId="0" fillId="0" borderId="14" xfId="0" applyFont="1" applyBorder="1" applyAlignment="1">
      <alignment/>
    </xf>
    <xf numFmtId="10" fontId="0" fillId="19" borderId="40" xfId="59" applyNumberFormat="1" applyFont="1" applyFill="1" applyBorder="1" applyAlignment="1">
      <alignment/>
    </xf>
    <xf numFmtId="0" fontId="1" fillId="0" borderId="23" xfId="0" applyFont="1" applyBorder="1" applyAlignment="1">
      <alignment/>
    </xf>
    <xf numFmtId="0" fontId="0" fillId="0" borderId="12" xfId="0" applyFont="1" applyBorder="1" applyAlignment="1">
      <alignment/>
    </xf>
    <xf numFmtId="10" fontId="0" fillId="19" borderId="39" xfId="59" applyNumberFormat="1" applyFont="1" applyFill="1" applyBorder="1" applyAlignment="1">
      <alignment/>
    </xf>
    <xf numFmtId="0" fontId="7" fillId="0" borderId="19" xfId="0" applyFont="1" applyBorder="1" applyAlignment="1">
      <alignment horizontal="left"/>
    </xf>
    <xf numFmtId="0" fontId="7" fillId="0" borderId="11" xfId="0" applyFont="1" applyBorder="1" applyAlignment="1">
      <alignment horizontal="center" vertical="center"/>
    </xf>
    <xf numFmtId="0" fontId="1" fillId="0" borderId="24" xfId="0" applyFont="1" applyBorder="1" applyAlignment="1">
      <alignment/>
    </xf>
    <xf numFmtId="0" fontId="0" fillId="0" borderId="11" xfId="0" applyFont="1" applyBorder="1" applyAlignment="1">
      <alignment/>
    </xf>
    <xf numFmtId="10" fontId="0" fillId="19" borderId="44" xfId="59" applyNumberFormat="1" applyFont="1" applyFill="1" applyBorder="1" applyAlignment="1">
      <alignment/>
    </xf>
    <xf numFmtId="0" fontId="7" fillId="0" borderId="21" xfId="0" applyFont="1" applyBorder="1" applyAlignment="1">
      <alignment horizontal="left"/>
    </xf>
    <xf numFmtId="0" fontId="7" fillId="0" borderId="21" xfId="0" applyFont="1" applyBorder="1" applyAlignment="1">
      <alignment horizontal="center" vertical="center"/>
    </xf>
    <xf numFmtId="0" fontId="0" fillId="0" borderId="21" xfId="0" applyFont="1" applyBorder="1" applyAlignment="1">
      <alignment/>
    </xf>
    <xf numFmtId="3" fontId="7" fillId="0" borderId="21" xfId="0" applyNumberFormat="1" applyFont="1" applyBorder="1" applyAlignment="1">
      <alignment/>
    </xf>
    <xf numFmtId="0" fontId="0" fillId="0" borderId="0" xfId="0" applyFont="1" applyBorder="1" applyAlignment="1">
      <alignment/>
    </xf>
    <xf numFmtId="0" fontId="0" fillId="0" borderId="18" xfId="0" applyFont="1" applyBorder="1" applyAlignment="1">
      <alignment/>
    </xf>
    <xf numFmtId="0" fontId="7" fillId="0" borderId="18" xfId="0" applyFont="1" applyBorder="1" applyAlignment="1">
      <alignment horizontal="left"/>
    </xf>
    <xf numFmtId="0" fontId="7" fillId="0" borderId="12" xfId="0" applyFont="1" applyBorder="1" applyAlignment="1">
      <alignment horizontal="center" vertical="center"/>
    </xf>
    <xf numFmtId="0" fontId="7" fillId="0" borderId="20" xfId="0" applyFont="1" applyBorder="1" applyAlignment="1">
      <alignment horizontal="left"/>
    </xf>
    <xf numFmtId="0" fontId="7" fillId="0" borderId="13" xfId="0" applyFont="1" applyBorder="1" applyAlignment="1">
      <alignment horizontal="center" vertical="center"/>
    </xf>
    <xf numFmtId="0" fontId="1" fillId="0" borderId="25" xfId="0" applyFont="1" applyBorder="1" applyAlignment="1">
      <alignment/>
    </xf>
    <xf numFmtId="0" fontId="0" fillId="0" borderId="13" xfId="0" applyFont="1" applyBorder="1" applyAlignment="1">
      <alignment/>
    </xf>
    <xf numFmtId="0" fontId="1" fillId="0" borderId="33" xfId="0" applyFont="1" applyBorder="1" applyAlignment="1">
      <alignment/>
    </xf>
    <xf numFmtId="0" fontId="0" fillId="0" borderId="27" xfId="0" applyFont="1" applyBorder="1" applyAlignment="1">
      <alignment/>
    </xf>
    <xf numFmtId="3" fontId="7" fillId="0" borderId="28" xfId="0" applyNumberFormat="1" applyFont="1" applyBorder="1" applyAlignment="1">
      <alignment/>
    </xf>
    <xf numFmtId="3" fontId="7" fillId="0" borderId="29" xfId="0" applyNumberFormat="1" applyFont="1" applyBorder="1" applyAlignment="1">
      <alignment/>
    </xf>
    <xf numFmtId="3" fontId="7" fillId="0" borderId="30" xfId="0" applyNumberFormat="1" applyFont="1" applyBorder="1" applyAlignment="1">
      <alignment/>
    </xf>
    <xf numFmtId="3" fontId="7" fillId="0" borderId="27" xfId="0" applyNumberFormat="1" applyFont="1" applyBorder="1" applyAlignment="1">
      <alignment/>
    </xf>
    <xf numFmtId="10" fontId="7" fillId="0" borderId="30" xfId="59" applyNumberFormat="1" applyFont="1" applyBorder="1" applyAlignment="1">
      <alignment/>
    </xf>
    <xf numFmtId="164" fontId="5" fillId="0" borderId="0" xfId="0" applyNumberFormat="1" applyFont="1" applyBorder="1" applyAlignment="1" quotePrefix="1">
      <alignment horizontal="left"/>
    </xf>
    <xf numFmtId="0" fontId="8" fillId="0" borderId="0" xfId="0" applyFont="1" applyBorder="1" applyAlignment="1">
      <alignment horizontal="left" vertical="center"/>
    </xf>
    <xf numFmtId="0" fontId="12" fillId="0" borderId="0" xfId="0" applyFont="1" applyBorder="1" applyAlignment="1">
      <alignment horizontal="center"/>
    </xf>
    <xf numFmtId="0" fontId="1" fillId="0" borderId="0" xfId="0" applyFont="1" applyBorder="1" applyAlignment="1">
      <alignment/>
    </xf>
    <xf numFmtId="3" fontId="7" fillId="0" borderId="0" xfId="0" applyNumberFormat="1" applyFont="1" applyBorder="1" applyAlignment="1">
      <alignment/>
    </xf>
    <xf numFmtId="10" fontId="7" fillId="0" borderId="0" xfId="59" applyNumberFormat="1" applyFont="1" applyBorder="1" applyAlignment="1">
      <alignment/>
    </xf>
    <xf numFmtId="0" fontId="7" fillId="0" borderId="0" xfId="0" applyFont="1" applyAlignment="1">
      <alignment horizontal="center" vertical="center"/>
    </xf>
    <xf numFmtId="3" fontId="7" fillId="0" borderId="0" xfId="0" applyNumberFormat="1" applyFont="1" applyAlignment="1">
      <alignment/>
    </xf>
    <xf numFmtId="3" fontId="7" fillId="34" borderId="12" xfId="0" applyNumberFormat="1" applyFont="1" applyFill="1" applyBorder="1" applyAlignment="1">
      <alignment/>
    </xf>
    <xf numFmtId="3" fontId="7" fillId="34" borderId="14" xfId="0" applyNumberFormat="1" applyFont="1" applyFill="1" applyBorder="1" applyAlignment="1">
      <alignment/>
    </xf>
    <xf numFmtId="3" fontId="7" fillId="34" borderId="11" xfId="0" applyNumberFormat="1" applyFont="1" applyFill="1" applyBorder="1" applyAlignment="1">
      <alignment/>
    </xf>
    <xf numFmtId="3" fontId="7" fillId="34" borderId="28" xfId="0" applyNumberFormat="1" applyFont="1" applyFill="1" applyBorder="1" applyAlignment="1">
      <alignment/>
    </xf>
    <xf numFmtId="3" fontId="7" fillId="34" borderId="29" xfId="0" applyNumberFormat="1" applyFont="1" applyFill="1" applyBorder="1" applyAlignment="1">
      <alignment/>
    </xf>
    <xf numFmtId="3" fontId="7" fillId="34" borderId="30" xfId="0" applyNumberFormat="1" applyFont="1" applyFill="1" applyBorder="1" applyAlignment="1">
      <alignment/>
    </xf>
    <xf numFmtId="3" fontId="7" fillId="34" borderId="27" xfId="0" applyNumberFormat="1" applyFont="1" applyFill="1" applyBorder="1" applyAlignment="1">
      <alignment/>
    </xf>
    <xf numFmtId="3" fontId="7" fillId="34" borderId="0" xfId="0" applyNumberFormat="1" applyFont="1" applyFill="1" applyAlignment="1">
      <alignment/>
    </xf>
    <xf numFmtId="0" fontId="0" fillId="34" borderId="0" xfId="0" applyFill="1" applyBorder="1" applyAlignment="1">
      <alignment/>
    </xf>
    <xf numFmtId="0" fontId="0" fillId="34" borderId="0" xfId="0" applyFill="1" applyAlignment="1">
      <alignment/>
    </xf>
    <xf numFmtId="3" fontId="7" fillId="19" borderId="40" xfId="0" applyNumberFormat="1" applyFont="1" applyFill="1" applyBorder="1" applyAlignment="1">
      <alignment/>
    </xf>
    <xf numFmtId="3" fontId="7" fillId="19" borderId="39" xfId="0" applyNumberFormat="1" applyFont="1" applyFill="1" applyBorder="1" applyAlignment="1">
      <alignment/>
    </xf>
    <xf numFmtId="3" fontId="7" fillId="19" borderId="44" xfId="0" applyNumberFormat="1" applyFont="1" applyFill="1" applyBorder="1" applyAlignment="1">
      <alignment/>
    </xf>
    <xf numFmtId="0" fontId="5" fillId="0" borderId="14" xfId="0" applyFont="1" applyBorder="1" applyAlignment="1">
      <alignment horizontal="center" vertical="center" wrapText="1"/>
    </xf>
    <xf numFmtId="0" fontId="0" fillId="35" borderId="26" xfId="0" applyFill="1" applyBorder="1" applyAlignment="1">
      <alignment/>
    </xf>
    <xf numFmtId="0" fontId="13" fillId="0" borderId="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wrapText="1"/>
    </xf>
    <xf numFmtId="0" fontId="16" fillId="0" borderId="0" xfId="0" applyFont="1" applyFill="1" applyBorder="1" applyAlignment="1">
      <alignment wrapText="1"/>
    </xf>
    <xf numFmtId="0" fontId="4" fillId="0" borderId="0" xfId="0" applyFont="1" applyBorder="1" applyAlignment="1">
      <alignment/>
    </xf>
    <xf numFmtId="0" fontId="11" fillId="36" borderId="46" xfId="0" applyFont="1" applyFill="1" applyBorder="1" applyAlignment="1">
      <alignment/>
    </xf>
    <xf numFmtId="0" fontId="11" fillId="36" borderId="27" xfId="0" applyFont="1" applyFill="1" applyBorder="1" applyAlignment="1">
      <alignment/>
    </xf>
    <xf numFmtId="0" fontId="11" fillId="36" borderId="47" xfId="0" applyFont="1" applyFill="1" applyBorder="1" applyAlignment="1">
      <alignment/>
    </xf>
    <xf numFmtId="0" fontId="11" fillId="37" borderId="46" xfId="0" applyFont="1" applyFill="1" applyBorder="1" applyAlignment="1">
      <alignment/>
    </xf>
    <xf numFmtId="0" fontId="11" fillId="37" borderId="27" xfId="0" applyFont="1" applyFill="1" applyBorder="1" applyAlignment="1">
      <alignment/>
    </xf>
    <xf numFmtId="0" fontId="11" fillId="37" borderId="47" xfId="0" applyFont="1" applyFill="1" applyBorder="1" applyAlignment="1">
      <alignment/>
    </xf>
    <xf numFmtId="0" fontId="5" fillId="0" borderId="14" xfId="0" applyFont="1" applyBorder="1" applyAlignment="1">
      <alignmen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7" fillId="35" borderId="26" xfId="0" applyNumberFormat="1" applyFont="1" applyFill="1" applyBorder="1" applyAlignment="1">
      <alignment horizontal="left"/>
    </xf>
    <xf numFmtId="3" fontId="7" fillId="36" borderId="41" xfId="0" applyNumberFormat="1" applyFont="1" applyFill="1" applyBorder="1" applyAlignment="1" applyProtection="1">
      <alignment/>
      <protection locked="0"/>
    </xf>
    <xf numFmtId="3" fontId="7" fillId="36" borderId="48" xfId="0" applyNumberFormat="1" applyFont="1" applyFill="1" applyBorder="1" applyAlignment="1" applyProtection="1">
      <alignment/>
      <protection locked="0"/>
    </xf>
    <xf numFmtId="3" fontId="7" fillId="37" borderId="41" xfId="0" applyNumberFormat="1" applyFont="1" applyFill="1" applyBorder="1" applyAlignment="1" applyProtection="1">
      <alignment/>
      <protection locked="0"/>
    </xf>
    <xf numFmtId="3" fontId="7" fillId="37" borderId="48" xfId="0" applyNumberFormat="1" applyFont="1" applyFill="1" applyBorder="1" applyAlignment="1" applyProtection="1">
      <alignment/>
      <protection locked="0"/>
    </xf>
    <xf numFmtId="3" fontId="7" fillId="37" borderId="49" xfId="0" applyNumberFormat="1" applyFont="1" applyFill="1" applyBorder="1" applyAlignment="1" applyProtection="1">
      <alignment/>
      <protection locked="0"/>
    </xf>
    <xf numFmtId="3" fontId="7" fillId="36" borderId="42" xfId="0" applyNumberFormat="1" applyFont="1" applyFill="1" applyBorder="1" applyAlignment="1" applyProtection="1">
      <alignment/>
      <protection locked="0"/>
    </xf>
    <xf numFmtId="3" fontId="7" fillId="36" borderId="38" xfId="0" applyNumberFormat="1" applyFont="1" applyFill="1" applyBorder="1" applyAlignment="1" applyProtection="1">
      <alignment/>
      <protection locked="0"/>
    </xf>
    <xf numFmtId="3" fontId="7" fillId="37" borderId="42" xfId="0" applyNumberFormat="1" applyFont="1" applyFill="1" applyBorder="1" applyAlignment="1" applyProtection="1">
      <alignment/>
      <protection locked="0"/>
    </xf>
    <xf numFmtId="3" fontId="7" fillId="37" borderId="38" xfId="0" applyNumberFormat="1" applyFont="1" applyFill="1" applyBorder="1" applyAlignment="1" applyProtection="1">
      <alignment/>
      <protection locked="0"/>
    </xf>
    <xf numFmtId="3" fontId="7" fillId="37" borderId="50" xfId="0" applyNumberFormat="1" applyFont="1" applyFill="1" applyBorder="1" applyAlignment="1" applyProtection="1">
      <alignment/>
      <protection locked="0"/>
    </xf>
    <xf numFmtId="3" fontId="7" fillId="36" borderId="43" xfId="0" applyNumberFormat="1" applyFont="1" applyFill="1" applyBorder="1" applyAlignment="1" applyProtection="1">
      <alignment/>
      <protection locked="0"/>
    </xf>
    <xf numFmtId="3" fontId="7" fillId="36" borderId="51" xfId="0" applyNumberFormat="1" applyFont="1" applyFill="1" applyBorder="1" applyAlignment="1" applyProtection="1">
      <alignment/>
      <protection locked="0"/>
    </xf>
    <xf numFmtId="3" fontId="7" fillId="37" borderId="43" xfId="0" applyNumberFormat="1" applyFont="1" applyFill="1" applyBorder="1" applyAlignment="1" applyProtection="1">
      <alignment/>
      <protection locked="0"/>
    </xf>
    <xf numFmtId="3" fontId="7" fillId="37" borderId="51" xfId="0" applyNumberFormat="1" applyFont="1" applyFill="1" applyBorder="1" applyAlignment="1" applyProtection="1">
      <alignment/>
      <protection locked="0"/>
    </xf>
    <xf numFmtId="3" fontId="7" fillId="37" borderId="52" xfId="0" applyNumberFormat="1" applyFont="1" applyFill="1" applyBorder="1" applyAlignment="1" applyProtection="1">
      <alignment/>
      <protection locked="0"/>
    </xf>
    <xf numFmtId="3" fontId="7" fillId="36" borderId="53" xfId="0" applyNumberFormat="1" applyFont="1" applyFill="1" applyBorder="1" applyAlignment="1" applyProtection="1">
      <alignment/>
      <protection locked="0"/>
    </xf>
    <xf numFmtId="3" fontId="7" fillId="36" borderId="54" xfId="0" applyNumberFormat="1" applyFont="1" applyFill="1" applyBorder="1" applyAlignment="1" applyProtection="1">
      <alignment/>
      <protection locked="0"/>
    </xf>
    <xf numFmtId="3" fontId="7" fillId="37" borderId="53" xfId="0" applyNumberFormat="1" applyFont="1" applyFill="1" applyBorder="1" applyAlignment="1" applyProtection="1">
      <alignment/>
      <protection locked="0"/>
    </xf>
    <xf numFmtId="3" fontId="7" fillId="37" borderId="54" xfId="0" applyNumberFormat="1" applyFont="1" applyFill="1" applyBorder="1" applyAlignment="1" applyProtection="1">
      <alignment/>
      <protection locked="0"/>
    </xf>
    <xf numFmtId="3" fontId="7" fillId="37" borderId="55" xfId="0" applyNumberFormat="1" applyFont="1" applyFill="1" applyBorder="1" applyAlignment="1" applyProtection="1">
      <alignment/>
      <protection locked="0"/>
    </xf>
    <xf numFmtId="3" fontId="7" fillId="37" borderId="39" xfId="0" applyNumberFormat="1" applyFont="1" applyFill="1" applyBorder="1" applyAlignment="1" applyProtection="1">
      <alignment/>
      <protection locked="0"/>
    </xf>
    <xf numFmtId="3" fontId="7" fillId="36" borderId="56" xfId="0" applyNumberFormat="1" applyFont="1" applyFill="1" applyBorder="1" applyAlignment="1" applyProtection="1">
      <alignment/>
      <protection locked="0"/>
    </xf>
    <xf numFmtId="3" fontId="7" fillId="36" borderId="57" xfId="0" applyNumberFormat="1" applyFont="1" applyFill="1" applyBorder="1" applyAlignment="1" applyProtection="1">
      <alignment/>
      <protection locked="0"/>
    </xf>
    <xf numFmtId="3" fontId="7" fillId="37" borderId="56" xfId="0" applyNumberFormat="1" applyFont="1" applyFill="1" applyBorder="1" applyAlignment="1" applyProtection="1">
      <alignment/>
      <protection locked="0"/>
    </xf>
    <xf numFmtId="3" fontId="7" fillId="37" borderId="57" xfId="0" applyNumberFormat="1" applyFont="1" applyFill="1" applyBorder="1" applyAlignment="1" applyProtection="1">
      <alignment/>
      <protection locked="0"/>
    </xf>
    <xf numFmtId="3" fontId="7" fillId="37" borderId="58" xfId="0" applyNumberFormat="1" applyFont="1" applyFill="1" applyBorder="1" applyAlignment="1" applyProtection="1">
      <alignment/>
      <protection locked="0"/>
    </xf>
    <xf numFmtId="3" fontId="7" fillId="37" borderId="40" xfId="0" applyNumberFormat="1" applyFont="1" applyFill="1" applyBorder="1" applyAlignment="1" applyProtection="1">
      <alignment/>
      <protection locked="0"/>
    </xf>
    <xf numFmtId="3" fontId="7" fillId="37" borderId="44" xfId="0" applyNumberFormat="1" applyFont="1" applyFill="1" applyBorder="1" applyAlignment="1" applyProtection="1">
      <alignment/>
      <protection locked="0"/>
    </xf>
    <xf numFmtId="3" fontId="7" fillId="38" borderId="41" xfId="0" applyNumberFormat="1" applyFont="1" applyFill="1" applyBorder="1" applyAlignment="1" applyProtection="1">
      <alignment/>
      <protection locked="0"/>
    </xf>
    <xf numFmtId="3" fontId="7" fillId="36" borderId="48" xfId="0" applyNumberFormat="1" applyFont="1" applyFill="1" applyBorder="1" applyAlignment="1" applyProtection="1">
      <alignment/>
      <protection locked="0"/>
    </xf>
    <xf numFmtId="3" fontId="7" fillId="37" borderId="41" xfId="0" applyNumberFormat="1" applyFont="1" applyFill="1" applyBorder="1" applyAlignment="1" applyProtection="1">
      <alignment/>
      <protection locked="0"/>
    </xf>
    <xf numFmtId="3" fontId="7" fillId="37" borderId="48" xfId="0" applyNumberFormat="1" applyFont="1" applyFill="1" applyBorder="1" applyAlignment="1" applyProtection="1">
      <alignment/>
      <protection locked="0"/>
    </xf>
    <xf numFmtId="3" fontId="7" fillId="37" borderId="40" xfId="0" applyNumberFormat="1" applyFont="1" applyFill="1" applyBorder="1" applyAlignment="1" applyProtection="1">
      <alignment/>
      <protection locked="0"/>
    </xf>
    <xf numFmtId="3" fontId="7" fillId="36" borderId="42" xfId="0" applyNumberFormat="1" applyFont="1" applyFill="1" applyBorder="1" applyAlignment="1" applyProtection="1">
      <alignment/>
      <protection locked="0"/>
    </xf>
    <xf numFmtId="3" fontId="7" fillId="36" borderId="38" xfId="0" applyNumberFormat="1" applyFont="1" applyFill="1" applyBorder="1" applyAlignment="1" applyProtection="1">
      <alignment/>
      <protection locked="0"/>
    </xf>
    <xf numFmtId="3" fontId="7" fillId="37" borderId="42" xfId="0" applyNumberFormat="1" applyFont="1" applyFill="1" applyBorder="1" applyAlignment="1" applyProtection="1">
      <alignment/>
      <protection locked="0"/>
    </xf>
    <xf numFmtId="3" fontId="7" fillId="37" borderId="38" xfId="0" applyNumberFormat="1" applyFont="1" applyFill="1" applyBorder="1" applyAlignment="1" applyProtection="1">
      <alignment/>
      <protection locked="0"/>
    </xf>
    <xf numFmtId="3" fontId="7" fillId="37" borderId="39" xfId="0" applyNumberFormat="1" applyFont="1" applyFill="1" applyBorder="1" applyAlignment="1" applyProtection="1">
      <alignment/>
      <protection locked="0"/>
    </xf>
    <xf numFmtId="3" fontId="7" fillId="36" borderId="43" xfId="0" applyNumberFormat="1" applyFont="1" applyFill="1" applyBorder="1" applyAlignment="1" applyProtection="1">
      <alignment/>
      <protection locked="0"/>
    </xf>
    <xf numFmtId="3" fontId="7" fillId="36" borderId="51" xfId="0" applyNumberFormat="1" applyFont="1" applyFill="1" applyBorder="1" applyAlignment="1" applyProtection="1">
      <alignment/>
      <protection locked="0"/>
    </xf>
    <xf numFmtId="3" fontId="7" fillId="37" borderId="43" xfId="0" applyNumberFormat="1" applyFont="1" applyFill="1" applyBorder="1" applyAlignment="1" applyProtection="1">
      <alignment/>
      <protection locked="0"/>
    </xf>
    <xf numFmtId="3" fontId="7" fillId="37" borderId="51" xfId="0" applyNumberFormat="1" applyFont="1" applyFill="1" applyBorder="1" applyAlignment="1" applyProtection="1">
      <alignment/>
      <protection locked="0"/>
    </xf>
    <xf numFmtId="3" fontId="7" fillId="37" borderId="44" xfId="0" applyNumberFormat="1" applyFont="1" applyFill="1" applyBorder="1" applyAlignment="1" applyProtection="1">
      <alignment/>
      <protection locked="0"/>
    </xf>
    <xf numFmtId="3" fontId="7" fillId="38" borderId="53" xfId="0" applyNumberFormat="1" applyFont="1" applyFill="1" applyBorder="1" applyAlignment="1" applyProtection="1">
      <alignment/>
      <protection locked="0"/>
    </xf>
    <xf numFmtId="3" fontId="7" fillId="38" borderId="54" xfId="0" applyNumberFormat="1" applyFont="1" applyFill="1" applyBorder="1" applyAlignment="1" applyProtection="1">
      <alignment/>
      <protection locked="0"/>
    </xf>
    <xf numFmtId="3" fontId="7" fillId="39" borderId="53" xfId="0" applyNumberFormat="1" applyFont="1" applyFill="1" applyBorder="1" applyAlignment="1" applyProtection="1">
      <alignment/>
      <protection locked="0"/>
    </xf>
    <xf numFmtId="3" fontId="7" fillId="39" borderId="54" xfId="0" applyNumberFormat="1" applyFont="1" applyFill="1" applyBorder="1" applyAlignment="1" applyProtection="1">
      <alignment/>
      <protection locked="0"/>
    </xf>
    <xf numFmtId="3" fontId="7" fillId="39" borderId="55" xfId="0" applyNumberFormat="1" applyFont="1" applyFill="1" applyBorder="1" applyAlignment="1" applyProtection="1">
      <alignment/>
      <protection locked="0"/>
    </xf>
    <xf numFmtId="3" fontId="7" fillId="38" borderId="42" xfId="0" applyNumberFormat="1" applyFont="1" applyFill="1" applyBorder="1" applyAlignment="1" applyProtection="1">
      <alignment/>
      <protection locked="0"/>
    </xf>
    <xf numFmtId="3" fontId="7" fillId="38" borderId="38" xfId="0" applyNumberFormat="1" applyFont="1" applyFill="1" applyBorder="1" applyAlignment="1" applyProtection="1">
      <alignment/>
      <protection locked="0"/>
    </xf>
    <xf numFmtId="3" fontId="7" fillId="39" borderId="42" xfId="0" applyNumberFormat="1" applyFont="1" applyFill="1" applyBorder="1" applyAlignment="1" applyProtection="1">
      <alignment/>
      <protection locked="0"/>
    </xf>
    <xf numFmtId="3" fontId="7" fillId="39" borderId="38" xfId="0" applyNumberFormat="1" applyFont="1" applyFill="1" applyBorder="1" applyAlignment="1" applyProtection="1">
      <alignment/>
      <protection locked="0"/>
    </xf>
    <xf numFmtId="3" fontId="7" fillId="39" borderId="39" xfId="0" applyNumberFormat="1" applyFont="1" applyFill="1" applyBorder="1" applyAlignment="1" applyProtection="1">
      <alignment/>
      <protection locked="0"/>
    </xf>
    <xf numFmtId="3" fontId="7" fillId="38" borderId="56" xfId="0" applyNumberFormat="1" applyFont="1" applyFill="1" applyBorder="1" applyAlignment="1" applyProtection="1">
      <alignment/>
      <protection locked="0"/>
    </xf>
    <xf numFmtId="3" fontId="7" fillId="38" borderId="57" xfId="0" applyNumberFormat="1" applyFont="1" applyFill="1" applyBorder="1" applyAlignment="1" applyProtection="1">
      <alignment/>
      <protection locked="0"/>
    </xf>
    <xf numFmtId="3" fontId="7" fillId="39" borderId="56" xfId="0" applyNumberFormat="1" applyFont="1" applyFill="1" applyBorder="1" applyAlignment="1" applyProtection="1">
      <alignment/>
      <protection locked="0"/>
    </xf>
    <xf numFmtId="3" fontId="7" fillId="39" borderId="57" xfId="0" applyNumberFormat="1" applyFont="1" applyFill="1" applyBorder="1" applyAlignment="1" applyProtection="1">
      <alignment/>
      <protection locked="0"/>
    </xf>
    <xf numFmtId="3" fontId="7" fillId="39" borderId="58" xfId="0" applyNumberFormat="1" applyFont="1" applyFill="1" applyBorder="1" applyAlignment="1" applyProtection="1">
      <alignment/>
      <protection locked="0"/>
    </xf>
    <xf numFmtId="3" fontId="7" fillId="36" borderId="41" xfId="0" applyNumberFormat="1" applyFont="1" applyFill="1" applyBorder="1" applyAlignment="1" applyProtection="1">
      <alignment/>
      <protection locked="0"/>
    </xf>
    <xf numFmtId="3" fontId="7" fillId="38" borderId="41" xfId="0" applyNumberFormat="1" applyFont="1" applyFill="1" applyBorder="1" applyAlignment="1" applyProtection="1">
      <alignment/>
      <protection locked="0"/>
    </xf>
    <xf numFmtId="3" fontId="7" fillId="38" borderId="48" xfId="0" applyNumberFormat="1" applyFont="1" applyFill="1" applyBorder="1" applyAlignment="1" applyProtection="1">
      <alignment/>
      <protection locked="0"/>
    </xf>
    <xf numFmtId="3" fontId="7" fillId="39" borderId="41" xfId="0" applyNumberFormat="1" applyFont="1" applyFill="1" applyBorder="1" applyAlignment="1" applyProtection="1">
      <alignment/>
      <protection locked="0"/>
    </xf>
    <xf numFmtId="3" fontId="7" fillId="39" borderId="48" xfId="0" applyNumberFormat="1" applyFont="1" applyFill="1" applyBorder="1" applyAlignment="1" applyProtection="1">
      <alignment/>
      <protection locked="0"/>
    </xf>
    <xf numFmtId="3" fontId="7" fillId="39" borderId="40" xfId="0" applyNumberFormat="1" applyFont="1" applyFill="1" applyBorder="1" applyAlignment="1" applyProtection="1">
      <alignment/>
      <protection locked="0"/>
    </xf>
    <xf numFmtId="3" fontId="7" fillId="38" borderId="42" xfId="0" applyNumberFormat="1" applyFont="1" applyFill="1" applyBorder="1" applyAlignment="1" applyProtection="1">
      <alignment/>
      <protection locked="0"/>
    </xf>
    <xf numFmtId="3" fontId="7" fillId="38" borderId="38" xfId="0" applyNumberFormat="1" applyFont="1" applyFill="1" applyBorder="1" applyAlignment="1" applyProtection="1">
      <alignment/>
      <protection locked="0"/>
    </xf>
    <xf numFmtId="3" fontId="7" fillId="39" borderId="42" xfId="0" applyNumberFormat="1" applyFont="1" applyFill="1" applyBorder="1" applyAlignment="1" applyProtection="1">
      <alignment/>
      <protection locked="0"/>
    </xf>
    <xf numFmtId="3" fontId="7" fillId="39" borderId="38" xfId="0" applyNumberFormat="1" applyFont="1" applyFill="1" applyBorder="1" applyAlignment="1" applyProtection="1">
      <alignment/>
      <protection locked="0"/>
    </xf>
    <xf numFmtId="3" fontId="7" fillId="39" borderId="39" xfId="0" applyNumberFormat="1" applyFont="1" applyFill="1" applyBorder="1" applyAlignment="1" applyProtection="1">
      <alignment/>
      <protection locked="0"/>
    </xf>
    <xf numFmtId="3" fontId="7" fillId="38" borderId="43" xfId="0" applyNumberFormat="1" applyFont="1" applyFill="1" applyBorder="1" applyAlignment="1" applyProtection="1">
      <alignment/>
      <protection locked="0"/>
    </xf>
    <xf numFmtId="3" fontId="7" fillId="38" borderId="51" xfId="0" applyNumberFormat="1" applyFont="1" applyFill="1" applyBorder="1" applyAlignment="1" applyProtection="1">
      <alignment/>
      <protection locked="0"/>
    </xf>
    <xf numFmtId="3" fontId="7" fillId="39" borderId="43" xfId="0" applyNumberFormat="1" applyFont="1" applyFill="1" applyBorder="1" applyAlignment="1" applyProtection="1">
      <alignment/>
      <protection locked="0"/>
    </xf>
    <xf numFmtId="3" fontId="7" fillId="39" borderId="51" xfId="0" applyNumberFormat="1" applyFont="1" applyFill="1" applyBorder="1" applyAlignment="1" applyProtection="1">
      <alignment/>
      <protection locked="0"/>
    </xf>
    <xf numFmtId="3" fontId="7" fillId="39" borderId="44" xfId="0" applyNumberFormat="1" applyFont="1" applyFill="1" applyBorder="1" applyAlignment="1" applyProtection="1">
      <alignment/>
      <protection locked="0"/>
    </xf>
    <xf numFmtId="3" fontId="7" fillId="0" borderId="14" xfId="0" applyNumberFormat="1" applyFont="1" applyBorder="1" applyAlignment="1" applyProtection="1">
      <alignment/>
      <protection/>
    </xf>
    <xf numFmtId="3" fontId="7" fillId="0" borderId="12" xfId="0" applyNumberFormat="1" applyFont="1" applyBorder="1" applyAlignment="1" applyProtection="1">
      <alignment/>
      <protection/>
    </xf>
    <xf numFmtId="3" fontId="7" fillId="0" borderId="11" xfId="0" applyNumberFormat="1" applyFont="1" applyBorder="1" applyAlignment="1" applyProtection="1">
      <alignment/>
      <protection/>
    </xf>
    <xf numFmtId="3" fontId="7" fillId="0" borderId="21" xfId="0" applyNumberFormat="1" applyFont="1" applyBorder="1" applyAlignment="1" applyProtection="1">
      <alignment/>
      <protection/>
    </xf>
    <xf numFmtId="3" fontId="7" fillId="0" borderId="13" xfId="0" applyNumberFormat="1" applyFont="1" applyBorder="1" applyAlignment="1" applyProtection="1">
      <alignment/>
      <protection/>
    </xf>
    <xf numFmtId="3" fontId="7" fillId="0" borderId="14" xfId="0" applyNumberFormat="1" applyFont="1" applyBorder="1" applyAlignment="1" applyProtection="1">
      <alignment/>
      <protection/>
    </xf>
    <xf numFmtId="3" fontId="7" fillId="0" borderId="12" xfId="0" applyNumberFormat="1" applyFont="1" applyBorder="1" applyAlignment="1" applyProtection="1">
      <alignment/>
      <protection/>
    </xf>
    <xf numFmtId="3" fontId="7" fillId="0" borderId="11" xfId="0" applyNumberFormat="1" applyFont="1" applyBorder="1" applyAlignment="1" applyProtection="1">
      <alignment/>
      <protection/>
    </xf>
    <xf numFmtId="3" fontId="7" fillId="0" borderId="21" xfId="0" applyNumberFormat="1" applyFont="1" applyBorder="1" applyAlignment="1" applyProtection="1">
      <alignment/>
      <protection/>
    </xf>
    <xf numFmtId="3" fontId="7" fillId="0" borderId="12" xfId="0" applyNumberFormat="1" applyFont="1" applyFill="1" applyBorder="1" applyAlignment="1" applyProtection="1">
      <alignment/>
      <protection/>
    </xf>
    <xf numFmtId="3" fontId="7" fillId="0" borderId="13" xfId="0" applyNumberFormat="1" applyFont="1" applyFill="1" applyBorder="1" applyAlignment="1" applyProtection="1">
      <alignment/>
      <protection/>
    </xf>
    <xf numFmtId="3" fontId="7" fillId="34" borderId="14" xfId="0" applyNumberFormat="1" applyFont="1" applyFill="1" applyBorder="1" applyAlignment="1" applyProtection="1">
      <alignment/>
      <protection/>
    </xf>
    <xf numFmtId="3" fontId="7" fillId="34" borderId="12" xfId="0" applyNumberFormat="1" applyFont="1" applyFill="1" applyBorder="1" applyAlignment="1" applyProtection="1">
      <alignment/>
      <protection/>
    </xf>
    <xf numFmtId="3" fontId="7" fillId="34" borderId="11" xfId="0" applyNumberFormat="1" applyFont="1" applyFill="1" applyBorder="1" applyAlignment="1" applyProtection="1">
      <alignment/>
      <protection/>
    </xf>
    <xf numFmtId="0" fontId="5" fillId="0" borderId="11" xfId="0" applyFont="1" applyBorder="1" applyAlignment="1" applyProtection="1">
      <alignment horizontal="center" vertical="center" wrapText="1"/>
      <protection locked="0"/>
    </xf>
    <xf numFmtId="3" fontId="7" fillId="36" borderId="49" xfId="0" applyNumberFormat="1" applyFont="1" applyFill="1" applyBorder="1" applyAlignment="1" applyProtection="1">
      <alignment/>
      <protection locked="0"/>
    </xf>
    <xf numFmtId="3" fontId="7" fillId="36" borderId="50" xfId="0" applyNumberFormat="1" applyFont="1" applyFill="1" applyBorder="1" applyAlignment="1" applyProtection="1">
      <alignment/>
      <protection locked="0"/>
    </xf>
    <xf numFmtId="3" fontId="7" fillId="36" borderId="52" xfId="0" applyNumberFormat="1" applyFont="1" applyFill="1" applyBorder="1" applyAlignment="1" applyProtection="1">
      <alignment/>
      <protection locked="0"/>
    </xf>
    <xf numFmtId="3" fontId="7" fillId="36" borderId="59" xfId="0" applyNumberFormat="1" applyFont="1" applyFill="1" applyBorder="1" applyAlignment="1" applyProtection="1">
      <alignment/>
      <protection locked="0"/>
    </xf>
    <xf numFmtId="3" fontId="7" fillId="36" borderId="60" xfId="0" applyNumberFormat="1" applyFont="1" applyFill="1" applyBorder="1" applyAlignment="1" applyProtection="1">
      <alignment/>
      <protection locked="0"/>
    </xf>
    <xf numFmtId="3" fontId="7" fillId="36" borderId="49" xfId="0" applyNumberFormat="1" applyFont="1" applyFill="1" applyBorder="1" applyAlignment="1" applyProtection="1">
      <alignment/>
      <protection locked="0"/>
    </xf>
    <xf numFmtId="3" fontId="7" fillId="36" borderId="50" xfId="0" applyNumberFormat="1" applyFont="1" applyFill="1" applyBorder="1" applyAlignment="1" applyProtection="1">
      <alignment/>
      <protection locked="0"/>
    </xf>
    <xf numFmtId="3" fontId="7" fillId="36" borderId="52" xfId="0" applyNumberFormat="1" applyFont="1" applyFill="1" applyBorder="1" applyAlignment="1" applyProtection="1">
      <alignment/>
      <protection locked="0"/>
    </xf>
    <xf numFmtId="3" fontId="7" fillId="38" borderId="59" xfId="0" applyNumberFormat="1" applyFont="1" applyFill="1" applyBorder="1" applyAlignment="1" applyProtection="1">
      <alignment/>
      <protection locked="0"/>
    </xf>
    <xf numFmtId="3" fontId="7" fillId="38" borderId="50" xfId="0" applyNumberFormat="1" applyFont="1" applyFill="1" applyBorder="1" applyAlignment="1" applyProtection="1">
      <alignment/>
      <protection locked="0"/>
    </xf>
    <xf numFmtId="3" fontId="7" fillId="38" borderId="60" xfId="0" applyNumberFormat="1" applyFont="1" applyFill="1" applyBorder="1" applyAlignment="1" applyProtection="1">
      <alignment/>
      <protection locked="0"/>
    </xf>
    <xf numFmtId="3" fontId="7" fillId="38" borderId="49" xfId="0" applyNumberFormat="1" applyFont="1" applyFill="1" applyBorder="1" applyAlignment="1" applyProtection="1">
      <alignment/>
      <protection locked="0"/>
    </xf>
    <xf numFmtId="3" fontId="7" fillId="38" borderId="50" xfId="0" applyNumberFormat="1" applyFont="1" applyFill="1" applyBorder="1" applyAlignment="1" applyProtection="1">
      <alignment/>
      <protection locked="0"/>
    </xf>
    <xf numFmtId="3" fontId="7" fillId="38" borderId="52" xfId="0" applyNumberFormat="1" applyFont="1" applyFill="1" applyBorder="1" applyAlignment="1" applyProtection="1">
      <alignment/>
      <protection locked="0"/>
    </xf>
    <xf numFmtId="10" fontId="0" fillId="19" borderId="61" xfId="59" applyNumberFormat="1" applyFont="1" applyFill="1" applyBorder="1" applyAlignment="1">
      <alignment/>
    </xf>
    <xf numFmtId="10" fontId="0" fillId="19" borderId="62" xfId="59" applyNumberFormat="1" applyFont="1" applyFill="1" applyBorder="1" applyAlignment="1">
      <alignment/>
    </xf>
    <xf numFmtId="10" fontId="0" fillId="19" borderId="63" xfId="59" applyNumberFormat="1" applyFont="1" applyFill="1" applyBorder="1" applyAlignment="1">
      <alignment/>
    </xf>
    <xf numFmtId="0" fontId="0" fillId="0" borderId="0" xfId="0" applyFont="1" applyBorder="1" applyAlignment="1">
      <alignment vertical="top"/>
    </xf>
    <xf numFmtId="0" fontId="0" fillId="0" borderId="0" xfId="0" applyFont="1" applyBorder="1" applyAlignment="1">
      <alignment horizontal="right" vertical="top"/>
    </xf>
    <xf numFmtId="0" fontId="6" fillId="0" borderId="12" xfId="0" applyFont="1" applyFill="1" applyBorder="1" applyAlignment="1">
      <alignment/>
    </xf>
    <xf numFmtId="0" fontId="0" fillId="35" borderId="34" xfId="0" applyFill="1" applyBorder="1" applyAlignment="1">
      <alignment/>
    </xf>
    <xf numFmtId="0" fontId="0" fillId="35" borderId="34" xfId="0" applyFont="1" applyFill="1" applyBorder="1" applyAlignment="1">
      <alignment horizontal="left"/>
    </xf>
    <xf numFmtId="0" fontId="0" fillId="0" borderId="0" xfId="0" applyAlignment="1">
      <alignment horizontal="right"/>
    </xf>
    <xf numFmtId="3" fontId="7" fillId="0" borderId="17" xfId="0" applyNumberFormat="1" applyFont="1" applyBorder="1" applyAlignment="1" applyProtection="1">
      <alignment/>
      <protection/>
    </xf>
    <xf numFmtId="0" fontId="0" fillId="0" borderId="0" xfId="0" applyFill="1" applyAlignment="1">
      <alignment horizontal="right"/>
    </xf>
    <xf numFmtId="0" fontId="0" fillId="0" borderId="0" xfId="0" applyFill="1" applyBorder="1" applyAlignment="1">
      <alignment horizontal="left" wrapText="1"/>
    </xf>
    <xf numFmtId="0" fontId="0" fillId="0" borderId="0" xfId="0" applyFont="1" applyBorder="1" applyAlignment="1">
      <alignment vertical="top" wrapText="1"/>
    </xf>
    <xf numFmtId="0" fontId="0" fillId="0" borderId="0" xfId="0" applyFont="1" applyFill="1" applyBorder="1" applyAlignment="1">
      <alignment/>
    </xf>
    <xf numFmtId="0" fontId="0" fillId="0" borderId="0" xfId="0" applyFont="1" applyAlignment="1">
      <alignment horizontal="left" vertical="top" wrapText="1"/>
    </xf>
    <xf numFmtId="0" fontId="0" fillId="0" borderId="0" xfId="0" applyFont="1" applyBorder="1" applyAlignment="1">
      <alignment/>
    </xf>
    <xf numFmtId="3" fontId="1" fillId="0" borderId="0" xfId="0" applyNumberFormat="1" applyFont="1" applyAlignment="1">
      <alignment/>
    </xf>
    <xf numFmtId="0" fontId="1" fillId="0" borderId="0" xfId="0" applyFont="1" applyAlignment="1">
      <alignment/>
    </xf>
    <xf numFmtId="0" fontId="7" fillId="40" borderId="0" xfId="0" applyFont="1" applyFill="1" applyAlignment="1">
      <alignment horizontal="left"/>
    </xf>
    <xf numFmtId="0" fontId="1" fillId="40" borderId="0" xfId="0" applyFont="1" applyFill="1" applyAlignment="1">
      <alignment horizontal="left" vertical="center"/>
    </xf>
    <xf numFmtId="0" fontId="6" fillId="40" borderId="0" xfId="0" applyFont="1" applyFill="1" applyAlignment="1">
      <alignment/>
    </xf>
    <xf numFmtId="0" fontId="0" fillId="40" borderId="0" xfId="0" applyFill="1" applyAlignment="1">
      <alignment/>
    </xf>
    <xf numFmtId="3" fontId="7" fillId="40" borderId="0" xfId="0" applyNumberFormat="1" applyFont="1" applyFill="1" applyAlignment="1">
      <alignment/>
    </xf>
    <xf numFmtId="0" fontId="24" fillId="40" borderId="0" xfId="0" applyFont="1" applyFill="1" applyAlignment="1">
      <alignment/>
    </xf>
    <xf numFmtId="0" fontId="1" fillId="40" borderId="0" xfId="0" applyFont="1" applyFill="1" applyAlignment="1">
      <alignment/>
    </xf>
    <xf numFmtId="3" fontId="1" fillId="40" borderId="0" xfId="0" applyNumberFormat="1" applyFont="1" applyFill="1" applyAlignment="1">
      <alignment/>
    </xf>
    <xf numFmtId="3" fontId="7" fillId="0" borderId="0" xfId="0" applyNumberFormat="1" applyFont="1" applyFill="1" applyAlignment="1">
      <alignment/>
    </xf>
    <xf numFmtId="3" fontId="1" fillId="0" borderId="0" xfId="0" applyNumberFormat="1" applyFont="1" applyFill="1" applyAlignment="1">
      <alignment/>
    </xf>
    <xf numFmtId="3" fontId="7" fillId="41" borderId="41" xfId="0" applyNumberFormat="1" applyFont="1" applyFill="1" applyBorder="1" applyAlignment="1">
      <alignment/>
    </xf>
    <xf numFmtId="3" fontId="7" fillId="41" borderId="48" xfId="0" applyNumberFormat="1" applyFont="1" applyFill="1" applyBorder="1" applyAlignment="1">
      <alignment/>
    </xf>
    <xf numFmtId="3" fontId="7" fillId="41" borderId="40" xfId="0" applyNumberFormat="1" applyFont="1" applyFill="1" applyBorder="1" applyAlignment="1">
      <alignment/>
    </xf>
    <xf numFmtId="3" fontId="7" fillId="41" borderId="42" xfId="0" applyNumberFormat="1" applyFont="1" applyFill="1" applyBorder="1" applyAlignment="1">
      <alignment/>
    </xf>
    <xf numFmtId="3" fontId="7" fillId="41" borderId="38" xfId="0" applyNumberFormat="1" applyFont="1" applyFill="1" applyBorder="1" applyAlignment="1">
      <alignment/>
    </xf>
    <xf numFmtId="3" fontId="7" fillId="41" borderId="39" xfId="0" applyNumberFormat="1" applyFont="1" applyFill="1" applyBorder="1" applyAlignment="1">
      <alignment/>
    </xf>
    <xf numFmtId="3" fontId="7" fillId="41" borderId="56" xfId="0" applyNumberFormat="1" applyFont="1" applyFill="1" applyBorder="1" applyAlignment="1">
      <alignment/>
    </xf>
    <xf numFmtId="3" fontId="7" fillId="41" borderId="57" xfId="0" applyNumberFormat="1" applyFont="1" applyFill="1" applyBorder="1" applyAlignment="1">
      <alignment/>
    </xf>
    <xf numFmtId="3" fontId="7" fillId="41" borderId="58" xfId="0" applyNumberFormat="1" applyFont="1" applyFill="1" applyBorder="1" applyAlignment="1">
      <alignment/>
    </xf>
    <xf numFmtId="3" fontId="7" fillId="41" borderId="53" xfId="0" applyNumberFormat="1" applyFont="1" applyFill="1" applyBorder="1" applyAlignment="1">
      <alignment/>
    </xf>
    <xf numFmtId="3" fontId="7" fillId="41" borderId="54" xfId="0" applyNumberFormat="1" applyFont="1" applyFill="1" applyBorder="1" applyAlignment="1">
      <alignment/>
    </xf>
    <xf numFmtId="3" fontId="7" fillId="41" borderId="55" xfId="0" applyNumberFormat="1" applyFont="1" applyFill="1" applyBorder="1" applyAlignment="1">
      <alignment/>
    </xf>
    <xf numFmtId="3" fontId="7" fillId="41" borderId="41" xfId="0" applyNumberFormat="1" applyFont="1" applyFill="1" applyBorder="1" applyAlignment="1" applyProtection="1">
      <alignment/>
      <protection locked="0"/>
    </xf>
    <xf numFmtId="3" fontId="7" fillId="41" borderId="48" xfId="0" applyNumberFormat="1" applyFont="1" applyFill="1" applyBorder="1" applyAlignment="1" applyProtection="1">
      <alignment/>
      <protection locked="0"/>
    </xf>
    <xf numFmtId="3" fontId="7" fillId="41" borderId="49" xfId="0" applyNumberFormat="1" applyFont="1" applyFill="1" applyBorder="1" applyAlignment="1" applyProtection="1">
      <alignment/>
      <protection locked="0"/>
    </xf>
    <xf numFmtId="3" fontId="7" fillId="41" borderId="42" xfId="0" applyNumberFormat="1" applyFont="1" applyFill="1" applyBorder="1" applyAlignment="1" applyProtection="1">
      <alignment/>
      <protection locked="0"/>
    </xf>
    <xf numFmtId="3" fontId="7" fillId="41" borderId="38" xfId="0" applyNumberFormat="1" applyFont="1" applyFill="1" applyBorder="1" applyAlignment="1" applyProtection="1">
      <alignment/>
      <protection locked="0"/>
    </xf>
    <xf numFmtId="3" fontId="7" fillId="41" borderId="50" xfId="0" applyNumberFormat="1" applyFont="1" applyFill="1" applyBorder="1" applyAlignment="1" applyProtection="1">
      <alignment/>
      <protection locked="0"/>
    </xf>
    <xf numFmtId="3" fontId="7" fillId="41" borderId="43" xfId="0" applyNumberFormat="1" applyFont="1" applyFill="1" applyBorder="1" applyAlignment="1" applyProtection="1">
      <alignment/>
      <protection locked="0"/>
    </xf>
    <xf numFmtId="3" fontId="7" fillId="41" borderId="51" xfId="0" applyNumberFormat="1" applyFont="1" applyFill="1" applyBorder="1" applyAlignment="1" applyProtection="1">
      <alignment/>
      <protection locked="0"/>
    </xf>
    <xf numFmtId="3" fontId="7" fillId="41" borderId="52" xfId="0" applyNumberFormat="1" applyFont="1" applyFill="1" applyBorder="1" applyAlignment="1" applyProtection="1">
      <alignment/>
      <protection locked="0"/>
    </xf>
    <xf numFmtId="3" fontId="7" fillId="41" borderId="40" xfId="0" applyNumberFormat="1" applyFont="1" applyFill="1" applyBorder="1" applyAlignment="1" applyProtection="1">
      <alignment/>
      <protection locked="0"/>
    </xf>
    <xf numFmtId="3" fontId="7" fillId="41" borderId="39" xfId="0" applyNumberFormat="1" applyFont="1" applyFill="1" applyBorder="1" applyAlignment="1" applyProtection="1">
      <alignment/>
      <protection locked="0"/>
    </xf>
    <xf numFmtId="3" fontId="7" fillId="41" borderId="44" xfId="0" applyNumberFormat="1" applyFont="1" applyFill="1" applyBorder="1" applyAlignment="1" applyProtection="1">
      <alignment/>
      <protection locked="0"/>
    </xf>
    <xf numFmtId="3" fontId="5" fillId="0" borderId="45" xfId="0" applyNumberFormat="1" applyFont="1" applyFill="1" applyBorder="1" applyAlignment="1">
      <alignment horizontal="center" vertical="center" wrapText="1"/>
    </xf>
    <xf numFmtId="0" fontId="0" fillId="0" borderId="64" xfId="0" applyFont="1" applyBorder="1" applyAlignment="1">
      <alignment horizontal="left" vertical="top" wrapText="1"/>
    </xf>
    <xf numFmtId="0" fontId="0" fillId="0" borderId="21" xfId="0" applyFont="1" applyBorder="1" applyAlignment="1">
      <alignment horizontal="left" vertical="top" wrapText="1"/>
    </xf>
    <xf numFmtId="0" fontId="0" fillId="0" borderId="65" xfId="0" applyFont="1" applyBorder="1" applyAlignment="1">
      <alignment horizontal="left" vertical="top" wrapText="1"/>
    </xf>
    <xf numFmtId="0" fontId="0" fillId="0" borderId="64" xfId="0" applyFill="1" applyBorder="1" applyAlignment="1">
      <alignment horizontal="left" wrapText="1"/>
    </xf>
    <xf numFmtId="0" fontId="0" fillId="0" borderId="21" xfId="0" applyFill="1" applyBorder="1" applyAlignment="1">
      <alignment horizontal="left" wrapText="1"/>
    </xf>
    <xf numFmtId="0" fontId="0" fillId="0" borderId="65" xfId="0" applyFill="1" applyBorder="1" applyAlignment="1">
      <alignment horizontal="left"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17" xfId="0" applyFont="1" applyBorder="1" applyAlignment="1">
      <alignment horizontal="left" vertical="top" wrapText="1"/>
    </xf>
    <xf numFmtId="0" fontId="0" fillId="0" borderId="37"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66" xfId="0" applyFont="1" applyBorder="1" applyAlignment="1">
      <alignment horizontal="left" vertical="top" wrapText="1"/>
    </xf>
    <xf numFmtId="0" fontId="0" fillId="0" borderId="26" xfId="0" applyFont="1" applyBorder="1" applyAlignment="1">
      <alignment horizontal="left" vertical="top" wrapText="1"/>
    </xf>
    <xf numFmtId="0" fontId="0" fillId="0" borderId="19" xfId="0" applyFont="1" applyBorder="1" applyAlignment="1">
      <alignment horizontal="left" vertical="top" wrapText="1"/>
    </xf>
    <xf numFmtId="0" fontId="0" fillId="0" borderId="64" xfId="0" applyFont="1" applyBorder="1" applyAlignment="1">
      <alignment horizontal="center" vertical="top" wrapText="1"/>
    </xf>
    <xf numFmtId="0" fontId="0" fillId="0" borderId="21" xfId="0" applyFont="1" applyBorder="1" applyAlignment="1">
      <alignment horizontal="center" vertical="top" wrapText="1"/>
    </xf>
    <xf numFmtId="0" fontId="0" fillId="0" borderId="65" xfId="0" applyFont="1" applyBorder="1" applyAlignment="1">
      <alignment horizontal="center" vertical="top" wrapText="1"/>
    </xf>
    <xf numFmtId="0" fontId="7" fillId="35" borderId="26" xfId="0" applyNumberFormat="1" applyFont="1" applyFill="1" applyBorder="1" applyAlignment="1">
      <alignment horizontal="left"/>
    </xf>
    <xf numFmtId="0" fontId="0" fillId="0" borderId="64" xfId="0" applyFill="1" applyBorder="1" applyAlignment="1">
      <alignment horizontal="left" vertical="top" wrapText="1"/>
    </xf>
    <xf numFmtId="0" fontId="0" fillId="0" borderId="21" xfId="0" applyFill="1" applyBorder="1" applyAlignment="1">
      <alignment horizontal="left" vertical="top" wrapText="1"/>
    </xf>
    <xf numFmtId="0" fontId="0" fillId="0" borderId="65" xfId="0" applyFill="1" applyBorder="1" applyAlignment="1">
      <alignment horizontal="left" vertical="top" wrapText="1"/>
    </xf>
    <xf numFmtId="0" fontId="11" fillId="19" borderId="46" xfId="0" applyFont="1" applyFill="1" applyBorder="1" applyAlignment="1">
      <alignment horizontal="center"/>
    </xf>
    <xf numFmtId="0" fontId="11" fillId="19" borderId="27" xfId="0" applyFont="1" applyFill="1" applyBorder="1" applyAlignment="1">
      <alignment horizontal="center"/>
    </xf>
    <xf numFmtId="0" fontId="11" fillId="19" borderId="47" xfId="0" applyFont="1" applyFill="1" applyBorder="1" applyAlignment="1">
      <alignment horizontal="center"/>
    </xf>
    <xf numFmtId="0" fontId="0" fillId="40" borderId="0" xfId="0" applyFont="1" applyFill="1" applyBorder="1" applyAlignment="1">
      <alignment wrapText="1"/>
    </xf>
    <xf numFmtId="0" fontId="0" fillId="0" borderId="26" xfId="0" applyFont="1" applyBorder="1" applyAlignment="1">
      <alignment horizontal="left" vertical="top"/>
    </xf>
    <xf numFmtId="0" fontId="13" fillId="0" borderId="2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hanr\AppData\Local\Microsoft\Windows\INetCache\Content.Outlook\M5J1NAQS\CAMktSysSurveyData2022_draft.rev.wip_car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terrogatory"/>
      <sheetName val="Interrogatory_revised"/>
      <sheetName val="2022_MarketingSys_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3"/>
  <sheetViews>
    <sheetView showGridLines="0" tabSelected="1" workbookViewId="0" topLeftCell="A1">
      <selection activeCell="A1" sqref="A1"/>
    </sheetView>
  </sheetViews>
  <sheetFormatPr defaultColWidth="9.140625" defaultRowHeight="12.75"/>
  <cols>
    <col min="1" max="1" width="94.8515625" style="207" customWidth="1"/>
    <col min="2" max="2" width="9.140625" style="103" hidden="1" customWidth="1"/>
  </cols>
  <sheetData>
    <row r="1" ht="18.75" customHeight="1">
      <c r="A1" s="204" t="s">
        <v>55</v>
      </c>
    </row>
    <row r="2" ht="16.5" customHeight="1">
      <c r="A2" s="205" t="s">
        <v>52</v>
      </c>
    </row>
    <row r="3" ht="56.25" customHeight="1">
      <c r="A3" s="206" t="s">
        <v>180</v>
      </c>
    </row>
    <row r="4" ht="31.5" customHeight="1">
      <c r="A4" s="207" t="s">
        <v>181</v>
      </c>
    </row>
    <row r="5" ht="30" customHeight="1">
      <c r="A5" s="206" t="s">
        <v>172</v>
      </c>
    </row>
    <row r="6" ht="30" customHeight="1">
      <c r="A6" s="206" t="s">
        <v>182</v>
      </c>
    </row>
    <row r="7" ht="30" customHeight="1">
      <c r="A7" s="206" t="s">
        <v>171</v>
      </c>
    </row>
    <row r="8" ht="30" customHeight="1">
      <c r="A8" s="208" t="s">
        <v>6</v>
      </c>
    </row>
    <row r="9" ht="42" customHeight="1">
      <c r="A9" s="207" t="s">
        <v>112</v>
      </c>
    </row>
    <row r="10" ht="30" customHeight="1">
      <c r="A10" s="206" t="s">
        <v>113</v>
      </c>
    </row>
    <row r="11" ht="30" customHeight="1">
      <c r="A11" s="206" t="s">
        <v>114</v>
      </c>
    </row>
    <row r="12" ht="42" customHeight="1">
      <c r="A12" s="206" t="s">
        <v>115</v>
      </c>
    </row>
    <row r="13" ht="56.25" customHeight="1">
      <c r="A13" s="401" t="s">
        <v>183</v>
      </c>
    </row>
    <row r="14" ht="30" customHeight="1">
      <c r="A14" s="206" t="s">
        <v>116</v>
      </c>
    </row>
    <row r="15" ht="30" customHeight="1">
      <c r="A15" s="208" t="s">
        <v>57</v>
      </c>
    </row>
    <row r="16" ht="55.5" customHeight="1">
      <c r="A16" s="207" t="s">
        <v>117</v>
      </c>
    </row>
    <row r="17" ht="30" customHeight="1">
      <c r="A17" s="206" t="s">
        <v>113</v>
      </c>
    </row>
    <row r="18" ht="30" customHeight="1">
      <c r="A18" s="206" t="s">
        <v>114</v>
      </c>
    </row>
    <row r="19" ht="42" customHeight="1">
      <c r="A19" s="206" t="s">
        <v>118</v>
      </c>
    </row>
    <row r="20" ht="56.25" customHeight="1">
      <c r="A20" s="401" t="s">
        <v>184</v>
      </c>
    </row>
    <row r="21" ht="30" customHeight="1">
      <c r="A21" s="207" t="s">
        <v>185</v>
      </c>
    </row>
    <row r="22" ht="30" customHeight="1">
      <c r="A22" s="208" t="s">
        <v>158</v>
      </c>
    </row>
    <row r="23" ht="30" customHeight="1">
      <c r="A23" s="206" t="s">
        <v>179</v>
      </c>
    </row>
  </sheetData>
  <sheetProtection/>
  <printOptions/>
  <pageMargins left="0.7" right="0.7" top="0.75" bottom="0.75" header="0.3" footer="0.3"/>
  <pageSetup horizontalDpi="1200" verticalDpi="1200" orientation="portrait" r:id="rId1"/>
  <headerFooter>
    <oddFooter>&amp;LCalifornia Department of Insurance&amp;CPage &amp;P of &amp;N&amp;RJanuary 2023</oddFooter>
  </headerFooter>
</worksheet>
</file>

<file path=xl/worksheets/sheet2.xml><?xml version="1.0" encoding="utf-8"?>
<worksheet xmlns="http://schemas.openxmlformats.org/spreadsheetml/2006/main" xmlns:r="http://schemas.openxmlformats.org/officeDocument/2006/relationships">
  <dimension ref="A1:IV130"/>
  <sheetViews>
    <sheetView showGridLines="0" workbookViewId="0" topLeftCell="A1">
      <selection activeCell="E5" sqref="E5:K5"/>
    </sheetView>
  </sheetViews>
  <sheetFormatPr defaultColWidth="9.140625" defaultRowHeight="12.75"/>
  <cols>
    <col min="1" max="1" width="4.00390625" style="108" customWidth="1"/>
    <col min="2" max="2" width="2.7109375" style="108" customWidth="1"/>
    <col min="3" max="3" width="4.00390625" style="108" customWidth="1"/>
    <col min="4" max="4" width="7.140625" style="108" customWidth="1"/>
    <col min="5" max="5" width="17.7109375" style="108" customWidth="1"/>
    <col min="6" max="7" width="8.7109375" style="108" customWidth="1"/>
    <col min="8" max="8" width="2.7109375" style="108" customWidth="1"/>
    <col min="9" max="9" width="4.00390625" style="108" customWidth="1"/>
    <col min="10" max="10" width="10.7109375" style="108" customWidth="1"/>
    <col min="11" max="11" width="11.7109375" style="108" customWidth="1"/>
    <col min="12" max="12" width="10.7109375" style="108" customWidth="1"/>
    <col min="13" max="13" width="9.140625" style="107" customWidth="1"/>
    <col min="14" max="14" width="11.7109375" style="107" customWidth="1"/>
    <col min="15" max="15" width="10.7109375" style="107" customWidth="1"/>
    <col min="16" max="16" width="9.140625" style="107" customWidth="1"/>
    <col min="17" max="16384" width="9.140625" style="108" customWidth="1"/>
  </cols>
  <sheetData>
    <row r="1" spans="1:256" ht="16.5">
      <c r="A1" s="209"/>
      <c r="B1" s="209"/>
      <c r="C1" s="209"/>
      <c r="D1" s="209"/>
      <c r="E1" s="209"/>
      <c r="F1" s="209"/>
      <c r="G1" s="209" t="s">
        <v>105</v>
      </c>
      <c r="H1" s="209"/>
      <c r="I1" s="209"/>
      <c r="J1" s="209"/>
      <c r="K1" s="209"/>
      <c r="L1" s="209"/>
      <c r="M1" s="209"/>
      <c r="N1" s="102"/>
      <c r="O1" s="102"/>
      <c r="P1" s="110"/>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c r="IL1" s="104"/>
      <c r="IM1" s="104"/>
      <c r="IN1" s="104"/>
      <c r="IO1" s="104"/>
      <c r="IP1" s="104"/>
      <c r="IQ1" s="104"/>
      <c r="IR1" s="104"/>
      <c r="IS1" s="104"/>
      <c r="IT1" s="104"/>
      <c r="IU1" s="104"/>
      <c r="IV1" s="104"/>
    </row>
    <row r="2" spans="1:256" ht="11.25" customHeight="1">
      <c r="A2" s="110"/>
      <c r="B2" s="110"/>
      <c r="C2" s="110"/>
      <c r="D2" s="110"/>
      <c r="E2" s="110"/>
      <c r="F2" s="110"/>
      <c r="G2" s="110"/>
      <c r="H2" s="110"/>
      <c r="I2" s="110"/>
      <c r="J2" s="110"/>
      <c r="K2" s="110"/>
      <c r="L2" s="110"/>
      <c r="M2" s="110"/>
      <c r="N2" s="110"/>
      <c r="O2" s="110"/>
      <c r="P2" s="110"/>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c r="IL2" s="104"/>
      <c r="IM2" s="104"/>
      <c r="IN2" s="104"/>
      <c r="IO2" s="104"/>
      <c r="IP2" s="104"/>
      <c r="IQ2" s="104"/>
      <c r="IR2" s="104"/>
      <c r="IS2" s="104"/>
      <c r="IT2" s="104"/>
      <c r="IU2" s="104"/>
      <c r="IV2" s="104"/>
    </row>
    <row r="3" spans="1:256" ht="16.5" customHeight="1">
      <c r="A3" s="403" t="s">
        <v>56</v>
      </c>
      <c r="B3" s="403"/>
      <c r="C3" s="403"/>
      <c r="D3" s="403"/>
      <c r="E3" s="403"/>
      <c r="F3" s="403"/>
      <c r="G3" s="403"/>
      <c r="H3" s="403"/>
      <c r="I3" s="403"/>
      <c r="J3" s="403"/>
      <c r="K3" s="403"/>
      <c r="L3" s="403"/>
      <c r="M3" s="403"/>
      <c r="N3" s="121"/>
      <c r="O3" s="121"/>
      <c r="P3" s="121"/>
      <c r="Q3" s="106"/>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c r="IL3" s="104"/>
      <c r="IM3" s="104"/>
      <c r="IN3" s="104"/>
      <c r="IO3" s="104"/>
      <c r="IP3" s="104"/>
      <c r="IQ3" s="104"/>
      <c r="IR3" s="104"/>
      <c r="IS3" s="104"/>
      <c r="IT3" s="104"/>
      <c r="IU3" s="104"/>
      <c r="IV3" s="104"/>
    </row>
    <row r="4" spans="13:17" ht="9" customHeight="1">
      <c r="M4" s="108"/>
      <c r="Q4" s="107"/>
    </row>
    <row r="5" spans="1:256" ht="15" customHeight="1">
      <c r="A5" s="68" t="s">
        <v>0</v>
      </c>
      <c r="B5" s="68"/>
      <c r="C5" s="122"/>
      <c r="D5" s="69"/>
      <c r="E5" s="394"/>
      <c r="F5" s="394"/>
      <c r="G5" s="394"/>
      <c r="H5" s="394"/>
      <c r="I5" s="394"/>
      <c r="J5" s="394"/>
      <c r="K5" s="394"/>
      <c r="L5" s="71" t="s">
        <v>169</v>
      </c>
      <c r="M5" s="111"/>
      <c r="N5" s="119"/>
      <c r="O5" s="119"/>
      <c r="P5" s="119"/>
      <c r="Q5" s="11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row>
    <row r="6" spans="1:256" ht="9" customHeight="1">
      <c r="A6" s="73"/>
      <c r="B6" s="73"/>
      <c r="C6" s="123"/>
      <c r="D6" s="69"/>
      <c r="E6" s="69"/>
      <c r="F6" s="69"/>
      <c r="G6" s="69"/>
      <c r="H6" s="69"/>
      <c r="I6" s="69"/>
      <c r="J6" s="69"/>
      <c r="K6" s="69"/>
      <c r="L6" s="71"/>
      <c r="M6" s="124"/>
      <c r="N6" s="119"/>
      <c r="O6" s="119"/>
      <c r="P6" s="119"/>
      <c r="Q6" s="11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row>
    <row r="7" spans="1:256" ht="15" customHeight="1">
      <c r="A7" s="68" t="s">
        <v>2</v>
      </c>
      <c r="B7" s="68"/>
      <c r="C7" s="122"/>
      <c r="D7" s="69"/>
      <c r="E7" s="394"/>
      <c r="F7" s="394"/>
      <c r="G7" s="394"/>
      <c r="H7" s="394"/>
      <c r="I7" s="394"/>
      <c r="J7" s="394"/>
      <c r="K7" s="394"/>
      <c r="L7" s="71" t="s">
        <v>168</v>
      </c>
      <c r="M7" s="111"/>
      <c r="N7" s="119"/>
      <c r="O7" s="119"/>
      <c r="P7" s="119"/>
      <c r="Q7" s="11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row>
    <row r="8" spans="1:256" ht="9" customHeight="1" thickBot="1">
      <c r="A8" s="116"/>
      <c r="B8" s="116"/>
      <c r="C8" s="117"/>
      <c r="D8" s="117"/>
      <c r="E8" s="117"/>
      <c r="F8" s="117"/>
      <c r="G8" s="117"/>
      <c r="H8" s="117"/>
      <c r="I8" s="117"/>
      <c r="J8" s="117"/>
      <c r="K8" s="118"/>
      <c r="L8" s="118"/>
      <c r="M8" s="118"/>
      <c r="N8" s="112"/>
      <c r="O8" s="112"/>
      <c r="P8" s="114"/>
      <c r="Q8" s="114"/>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c r="IV8" s="113"/>
    </row>
    <row r="9" spans="17:18" ht="12.75">
      <c r="Q9"/>
      <c r="R9"/>
    </row>
    <row r="10" spans="1:18" ht="12.75">
      <c r="A10" s="108" t="s">
        <v>53</v>
      </c>
      <c r="B10" s="107" t="s">
        <v>59</v>
      </c>
      <c r="D10" s="107"/>
      <c r="E10" s="107"/>
      <c r="F10" s="107"/>
      <c r="G10" s="126"/>
      <c r="H10" s="126"/>
      <c r="I10" s="126"/>
      <c r="J10" s="126"/>
      <c r="K10" s="126"/>
      <c r="L10" s="126"/>
      <c r="M10" s="126"/>
      <c r="N10" s="126"/>
      <c r="Q10"/>
      <c r="R10"/>
    </row>
    <row r="11" spans="1:18" ht="9" customHeight="1">
      <c r="A11" s="107"/>
      <c r="B11" s="107"/>
      <c r="C11" s="107"/>
      <c r="D11" s="107"/>
      <c r="E11" s="107"/>
      <c r="F11" s="107"/>
      <c r="G11" s="126"/>
      <c r="H11" s="126"/>
      <c r="I11" s="126"/>
      <c r="J11" s="126"/>
      <c r="K11" s="126"/>
      <c r="L11" s="126"/>
      <c r="M11" s="126"/>
      <c r="N11" s="126"/>
      <c r="Q11"/>
      <c r="R11"/>
    </row>
    <row r="12" spans="1:18" ht="12.75">
      <c r="A12" s="107"/>
      <c r="B12" s="107" t="s">
        <v>67</v>
      </c>
      <c r="C12" s="115"/>
      <c r="D12" s="107" t="s">
        <v>61</v>
      </c>
      <c r="E12" s="107"/>
      <c r="F12" s="107"/>
      <c r="G12" s="126"/>
      <c r="H12" s="126"/>
      <c r="I12" s="126"/>
      <c r="J12" s="126"/>
      <c r="K12" s="126"/>
      <c r="L12" s="126"/>
      <c r="M12" s="126"/>
      <c r="N12" s="126"/>
      <c r="Q12"/>
      <c r="R12"/>
    </row>
    <row r="13" spans="1:18" ht="12.75">
      <c r="A13" s="107"/>
      <c r="B13" s="107"/>
      <c r="C13" s="107"/>
      <c r="D13" s="107"/>
      <c r="E13" s="107"/>
      <c r="F13" s="107"/>
      <c r="G13" s="126"/>
      <c r="H13" s="126"/>
      <c r="I13" s="126"/>
      <c r="J13" s="126"/>
      <c r="K13" s="126"/>
      <c r="L13" s="126"/>
      <c r="M13" s="126"/>
      <c r="N13" s="126"/>
      <c r="Q13"/>
      <c r="R13"/>
    </row>
    <row r="14" spans="1:18" ht="12.75">
      <c r="A14" s="107"/>
      <c r="B14" s="107" t="s">
        <v>68</v>
      </c>
      <c r="C14" s="115"/>
      <c r="D14" s="107" t="s">
        <v>62</v>
      </c>
      <c r="E14" s="107"/>
      <c r="F14" s="107"/>
      <c r="G14" s="126"/>
      <c r="H14" s="126"/>
      <c r="I14" s="126"/>
      <c r="J14" s="126"/>
      <c r="K14" s="126"/>
      <c r="L14" s="126"/>
      <c r="M14" s="126"/>
      <c r="N14" s="126"/>
      <c r="Q14"/>
      <c r="R14"/>
    </row>
    <row r="15" spans="1:14" ht="12.75">
      <c r="A15" s="107"/>
      <c r="B15" s="107"/>
      <c r="C15" s="107"/>
      <c r="D15" s="107"/>
      <c r="E15" s="107"/>
      <c r="F15" s="107"/>
      <c r="G15" s="126"/>
      <c r="H15" s="126"/>
      <c r="I15" s="126"/>
      <c r="J15" s="126"/>
      <c r="K15" s="126"/>
      <c r="L15" s="126"/>
      <c r="M15" s="126"/>
      <c r="N15" s="126"/>
    </row>
    <row r="16" spans="1:14" ht="12.75">
      <c r="A16" s="107"/>
      <c r="B16" s="107" t="s">
        <v>69</v>
      </c>
      <c r="C16" s="115"/>
      <c r="D16" s="107" t="s">
        <v>60</v>
      </c>
      <c r="E16" s="107"/>
      <c r="F16" s="107"/>
      <c r="G16" s="126"/>
      <c r="H16" s="126"/>
      <c r="I16" s="126"/>
      <c r="J16" s="126"/>
      <c r="K16" s="126"/>
      <c r="L16" s="126"/>
      <c r="M16" s="126"/>
      <c r="N16" s="126"/>
    </row>
    <row r="17" spans="1:14" ht="18" customHeight="1">
      <c r="A17" s="107"/>
      <c r="B17" s="107"/>
      <c r="C17" s="107"/>
      <c r="D17" s="107"/>
      <c r="E17" s="107"/>
      <c r="F17" s="107"/>
      <c r="G17" s="126"/>
      <c r="H17" s="126"/>
      <c r="I17" s="126"/>
      <c r="J17" s="126"/>
      <c r="K17" s="126"/>
      <c r="L17" s="126"/>
      <c r="M17" s="126"/>
      <c r="N17" s="126"/>
    </row>
    <row r="18" spans="1:12" ht="12.75">
      <c r="A18" s="108" t="s">
        <v>54</v>
      </c>
      <c r="B18" s="107" t="s">
        <v>89</v>
      </c>
      <c r="D18" s="107"/>
      <c r="E18" s="107"/>
      <c r="F18" s="107"/>
      <c r="G18" s="107"/>
      <c r="H18" s="107"/>
      <c r="I18" s="107"/>
      <c r="J18" s="107"/>
      <c r="K18" s="107"/>
      <c r="L18" s="107"/>
    </row>
    <row r="19" spans="1:12" ht="9" customHeight="1">
      <c r="A19" s="107"/>
      <c r="B19" s="107"/>
      <c r="C19" s="107"/>
      <c r="D19" s="107"/>
      <c r="E19" s="107"/>
      <c r="F19" s="107"/>
      <c r="G19" s="107"/>
      <c r="H19" s="107"/>
      <c r="I19" s="107"/>
      <c r="J19" s="107"/>
      <c r="K19" s="107"/>
      <c r="L19" s="107"/>
    </row>
    <row r="20" spans="1:6" ht="12.75">
      <c r="A20" s="107"/>
      <c r="B20" s="120" t="s">
        <v>186</v>
      </c>
      <c r="D20" s="107"/>
      <c r="E20" s="107"/>
      <c r="F20" s="107"/>
    </row>
    <row r="21" spans="1:256" ht="9" customHeight="1">
      <c r="A21" s="107"/>
      <c r="B21" s="119"/>
      <c r="C21" s="107"/>
      <c r="D21" s="107"/>
      <c r="E21" s="107"/>
      <c r="F21" s="107"/>
      <c r="G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7"/>
      <c r="IP21" s="107"/>
      <c r="IQ21" s="107"/>
      <c r="IR21" s="107"/>
      <c r="IS21" s="107"/>
      <c r="IT21" s="107"/>
      <c r="IU21" s="107"/>
      <c r="IV21" s="107"/>
    </row>
    <row r="22" spans="1:256" ht="12.75">
      <c r="A22" s="107"/>
      <c r="B22" s="107" t="s">
        <v>67</v>
      </c>
      <c r="C22" s="115"/>
      <c r="D22" t="s">
        <v>63</v>
      </c>
      <c r="E22" s="107"/>
      <c r="F22" s="107"/>
      <c r="G22" s="107"/>
      <c r="L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7"/>
      <c r="HV22" s="107"/>
      <c r="HW22" s="107"/>
      <c r="HX22" s="107"/>
      <c r="HY22" s="107"/>
      <c r="HZ22" s="107"/>
      <c r="IA22" s="107"/>
      <c r="IB22" s="107"/>
      <c r="IC22" s="107"/>
      <c r="ID22" s="107"/>
      <c r="IE22" s="107"/>
      <c r="IF22" s="107"/>
      <c r="IG22" s="107"/>
      <c r="IH22" s="107"/>
      <c r="II22" s="107"/>
      <c r="IJ22" s="107"/>
      <c r="IK22" s="107"/>
      <c r="IL22" s="107"/>
      <c r="IM22" s="107"/>
      <c r="IN22" s="107"/>
      <c r="IO22" s="107"/>
      <c r="IP22" s="107"/>
      <c r="IQ22" s="107"/>
      <c r="IR22" s="107"/>
      <c r="IS22" s="107"/>
      <c r="IT22" s="107"/>
      <c r="IU22" s="107"/>
      <c r="IV22" s="107"/>
    </row>
    <row r="23" spans="1:256" ht="9" customHeight="1">
      <c r="A23" s="107"/>
      <c r="B23" s="107"/>
      <c r="D23" s="107"/>
      <c r="E23" s="107"/>
      <c r="F23" s="107"/>
      <c r="G23" s="107"/>
      <c r="H23" s="107"/>
      <c r="J23" s="107"/>
      <c r="K23" s="107"/>
      <c r="L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c r="IR23" s="107"/>
      <c r="IS23" s="107"/>
      <c r="IT23" s="107"/>
      <c r="IU23" s="107"/>
      <c r="IV23" s="107"/>
    </row>
    <row r="24" spans="1:256" ht="12.75">
      <c r="A24" s="107"/>
      <c r="B24" s="107"/>
      <c r="D24" s="107" t="s">
        <v>163</v>
      </c>
      <c r="E24" s="107"/>
      <c r="F24" s="107"/>
      <c r="G24" s="107"/>
      <c r="H24" s="107"/>
      <c r="J24" s="107"/>
      <c r="K24" s="107"/>
      <c r="L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7"/>
      <c r="HV24" s="107"/>
      <c r="HW24" s="107"/>
      <c r="HX24" s="107"/>
      <c r="HY24" s="107"/>
      <c r="HZ24" s="107"/>
      <c r="IA24" s="107"/>
      <c r="IB24" s="107"/>
      <c r="IC24" s="107"/>
      <c r="ID24" s="107"/>
      <c r="IE24" s="107"/>
      <c r="IF24" s="107"/>
      <c r="IG24" s="107"/>
      <c r="IH24" s="107"/>
      <c r="II24" s="107"/>
      <c r="IJ24" s="107"/>
      <c r="IK24" s="107"/>
      <c r="IL24" s="107"/>
      <c r="IM24" s="107"/>
      <c r="IN24" s="107"/>
      <c r="IO24" s="107"/>
      <c r="IP24" s="107"/>
      <c r="IQ24" s="107"/>
      <c r="IR24" s="107"/>
      <c r="IS24" s="107"/>
      <c r="IT24" s="107"/>
      <c r="IU24" s="107"/>
      <c r="IV24" s="107"/>
    </row>
    <row r="25" spans="1:256" ht="12.75">
      <c r="A25" s="107"/>
      <c r="B25" s="107"/>
      <c r="D25" s="109"/>
      <c r="E25" s="107" t="s">
        <v>164</v>
      </c>
      <c r="F25" s="107"/>
      <c r="G25" s="109"/>
      <c r="H25" s="107" t="s">
        <v>153</v>
      </c>
      <c r="I25" s="107"/>
      <c r="J25" s="107"/>
      <c r="K25" s="107"/>
      <c r="L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7"/>
      <c r="IP25" s="107"/>
      <c r="IQ25" s="107"/>
      <c r="IR25" s="107"/>
      <c r="IS25" s="107"/>
      <c r="IT25" s="107"/>
      <c r="IU25" s="107"/>
      <c r="IV25" s="107"/>
    </row>
    <row r="26" spans="1:256" ht="12.75">
      <c r="A26" s="107"/>
      <c r="B26" s="107"/>
      <c r="D26" s="109"/>
      <c r="E26" s="107" t="s">
        <v>165</v>
      </c>
      <c r="F26" s="107"/>
      <c r="G26" s="109"/>
      <c r="H26" s="107" t="s">
        <v>177</v>
      </c>
      <c r="I26"/>
      <c r="J26" s="107"/>
      <c r="K26" s="107"/>
      <c r="L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7"/>
      <c r="HV26" s="107"/>
      <c r="HW26" s="107"/>
      <c r="HX26" s="107"/>
      <c r="HY26" s="107"/>
      <c r="HZ26" s="107"/>
      <c r="IA26" s="107"/>
      <c r="IB26" s="107"/>
      <c r="IC26" s="107"/>
      <c r="ID26" s="107"/>
      <c r="IE26" s="107"/>
      <c r="IF26" s="107"/>
      <c r="IG26" s="107"/>
      <c r="IH26" s="107"/>
      <c r="II26" s="107"/>
      <c r="IJ26" s="107"/>
      <c r="IK26" s="107"/>
      <c r="IL26" s="107"/>
      <c r="IM26" s="107"/>
      <c r="IN26" s="107"/>
      <c r="IO26" s="107"/>
      <c r="IP26" s="107"/>
      <c r="IQ26" s="107"/>
      <c r="IR26" s="107"/>
      <c r="IS26" s="107"/>
      <c r="IT26" s="107"/>
      <c r="IU26" s="107"/>
      <c r="IV26" s="107"/>
    </row>
    <row r="27" spans="1:256" ht="9" customHeight="1">
      <c r="A27" s="107"/>
      <c r="B27" s="107"/>
      <c r="D27" s="107"/>
      <c r="E27" s="107"/>
      <c r="F27" s="107"/>
      <c r="G27" s="107"/>
      <c r="H27" s="107"/>
      <c r="I27"/>
      <c r="J27" s="107"/>
      <c r="K27" s="107"/>
      <c r="L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c r="IR27" s="107"/>
      <c r="IS27" s="107"/>
      <c r="IT27" s="107"/>
      <c r="IU27" s="107"/>
      <c r="IV27" s="107"/>
    </row>
    <row r="28" spans="1:256" ht="12.75">
      <c r="A28" s="107"/>
      <c r="B28" s="107"/>
      <c r="D28" s="107" t="s">
        <v>178</v>
      </c>
      <c r="E28" s="107"/>
      <c r="F28" s="107"/>
      <c r="G28" s="107"/>
      <c r="H28" s="107"/>
      <c r="I28"/>
      <c r="J28" s="107"/>
      <c r="K28" s="107"/>
      <c r="L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c r="GH28" s="107"/>
      <c r="GI28" s="107"/>
      <c r="GJ28" s="107"/>
      <c r="GK28" s="107"/>
      <c r="GL28" s="107"/>
      <c r="GM28" s="107"/>
      <c r="GN28" s="107"/>
      <c r="GO28" s="107"/>
      <c r="GP28" s="107"/>
      <c r="GQ28" s="107"/>
      <c r="GR28" s="107"/>
      <c r="GS28" s="107"/>
      <c r="GT28" s="107"/>
      <c r="GU28" s="107"/>
      <c r="GV28" s="107"/>
      <c r="GW28" s="107"/>
      <c r="GX28" s="107"/>
      <c r="GY28" s="107"/>
      <c r="GZ28" s="107"/>
      <c r="HA28" s="107"/>
      <c r="HB28" s="107"/>
      <c r="HC28" s="107"/>
      <c r="HD28" s="107"/>
      <c r="HE28" s="107"/>
      <c r="HF28" s="107"/>
      <c r="HG28" s="107"/>
      <c r="HH28" s="107"/>
      <c r="HI28" s="107"/>
      <c r="HJ28" s="107"/>
      <c r="HK28" s="107"/>
      <c r="HL28" s="107"/>
      <c r="HM28" s="107"/>
      <c r="HN28" s="107"/>
      <c r="HO28" s="107"/>
      <c r="HP28" s="107"/>
      <c r="HQ28" s="107"/>
      <c r="HR28" s="107"/>
      <c r="HS28" s="107"/>
      <c r="HT28" s="107"/>
      <c r="HU28" s="107"/>
      <c r="HV28" s="107"/>
      <c r="HW28" s="107"/>
      <c r="HX28" s="107"/>
      <c r="HY28" s="107"/>
      <c r="HZ28" s="107"/>
      <c r="IA28" s="107"/>
      <c r="IB28" s="107"/>
      <c r="IC28" s="107"/>
      <c r="ID28" s="107"/>
      <c r="IE28" s="107"/>
      <c r="IF28" s="107"/>
      <c r="IG28" s="107"/>
      <c r="IH28" s="107"/>
      <c r="II28" s="107"/>
      <c r="IJ28" s="107"/>
      <c r="IK28" s="107"/>
      <c r="IL28" s="107"/>
      <c r="IM28" s="107"/>
      <c r="IN28" s="107"/>
      <c r="IO28" s="107"/>
      <c r="IP28" s="107"/>
      <c r="IQ28" s="107"/>
      <c r="IR28" s="107"/>
      <c r="IS28" s="107"/>
      <c r="IT28" s="107"/>
      <c r="IU28" s="107"/>
      <c r="IV28" s="107"/>
    </row>
    <row r="29" spans="3:12" s="107" customFormat="1" ht="51" customHeight="1">
      <c r="C29" s="326"/>
      <c r="D29" s="376"/>
      <c r="E29" s="377"/>
      <c r="F29" s="377"/>
      <c r="G29" s="377"/>
      <c r="H29" s="377"/>
      <c r="I29" s="377"/>
      <c r="J29" s="377"/>
      <c r="K29" s="377"/>
      <c r="L29" s="378"/>
    </row>
    <row r="30" spans="3:12" s="107" customFormat="1" ht="12.75">
      <c r="C30" s="326"/>
      <c r="D30" s="326"/>
      <c r="E30" s="326"/>
      <c r="F30" s="326"/>
      <c r="G30" s="326"/>
      <c r="H30" s="326"/>
      <c r="I30" s="326"/>
      <c r="J30" s="326"/>
      <c r="K30" s="326"/>
      <c r="L30" s="326"/>
    </row>
    <row r="31" spans="1:256" ht="12.75">
      <c r="A31" s="107"/>
      <c r="B31" s="107" t="s">
        <v>68</v>
      </c>
      <c r="C31" s="115"/>
      <c r="D31" t="s">
        <v>64</v>
      </c>
      <c r="E31" s="107"/>
      <c r="F31" s="107"/>
      <c r="G31" s="107"/>
      <c r="H31"/>
      <c r="I31"/>
      <c r="J31"/>
      <c r="K31"/>
      <c r="L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c r="GH31" s="107"/>
      <c r="GI31" s="107"/>
      <c r="GJ31" s="107"/>
      <c r="GK31" s="107"/>
      <c r="GL31" s="107"/>
      <c r="GM31" s="107"/>
      <c r="GN31" s="107"/>
      <c r="GO31" s="107"/>
      <c r="GP31" s="107"/>
      <c r="GQ31" s="107"/>
      <c r="GR31" s="107"/>
      <c r="GS31" s="107"/>
      <c r="GT31" s="107"/>
      <c r="GU31" s="107"/>
      <c r="GV31" s="107"/>
      <c r="GW31" s="107"/>
      <c r="GX31" s="107"/>
      <c r="GY31" s="107"/>
      <c r="GZ31" s="107"/>
      <c r="HA31" s="107"/>
      <c r="HB31" s="107"/>
      <c r="HC31" s="107"/>
      <c r="HD31" s="107"/>
      <c r="HE31" s="107"/>
      <c r="HF31" s="107"/>
      <c r="HG31" s="107"/>
      <c r="HH31" s="107"/>
      <c r="HI31" s="107"/>
      <c r="HJ31" s="107"/>
      <c r="HK31" s="107"/>
      <c r="HL31" s="107"/>
      <c r="HM31" s="107"/>
      <c r="HN31" s="107"/>
      <c r="HO31" s="107"/>
      <c r="HP31" s="107"/>
      <c r="HQ31" s="107"/>
      <c r="HR31" s="107"/>
      <c r="HS31" s="107"/>
      <c r="HT31" s="107"/>
      <c r="HU31" s="107"/>
      <c r="HV31" s="107"/>
      <c r="HW31" s="107"/>
      <c r="HX31" s="107"/>
      <c r="HY31" s="107"/>
      <c r="HZ31" s="107"/>
      <c r="IA31" s="107"/>
      <c r="IB31" s="107"/>
      <c r="IC31" s="107"/>
      <c r="ID31" s="107"/>
      <c r="IE31" s="107"/>
      <c r="IF31" s="107"/>
      <c r="IG31" s="107"/>
      <c r="IH31" s="107"/>
      <c r="II31" s="107"/>
      <c r="IJ31" s="107"/>
      <c r="IK31" s="107"/>
      <c r="IL31" s="107"/>
      <c r="IM31" s="107"/>
      <c r="IN31" s="107"/>
      <c r="IO31" s="107"/>
      <c r="IP31" s="107"/>
      <c r="IQ31" s="107"/>
      <c r="IR31" s="107"/>
      <c r="IS31" s="107"/>
      <c r="IT31" s="107"/>
      <c r="IU31" s="107"/>
      <c r="IV31" s="107"/>
    </row>
    <row r="32" spans="1:256" ht="9" customHeight="1">
      <c r="A32" s="107"/>
      <c r="B32" s="107"/>
      <c r="C32" s="114"/>
      <c r="D32"/>
      <c r="E32" s="107"/>
      <c r="F32" s="107"/>
      <c r="G32" s="107"/>
      <c r="H32"/>
      <c r="I32"/>
      <c r="J32"/>
      <c r="K32"/>
      <c r="L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c r="FN32" s="107"/>
      <c r="FO32" s="107"/>
      <c r="FP32" s="107"/>
      <c r="FQ32" s="107"/>
      <c r="FR32" s="107"/>
      <c r="FS32" s="107"/>
      <c r="FT32" s="107"/>
      <c r="FU32" s="107"/>
      <c r="FV32" s="107"/>
      <c r="FW32" s="107"/>
      <c r="FX32" s="107"/>
      <c r="FY32" s="107"/>
      <c r="FZ32" s="107"/>
      <c r="GA32" s="107"/>
      <c r="GB32" s="107"/>
      <c r="GC32" s="107"/>
      <c r="GD32" s="107"/>
      <c r="GE32" s="107"/>
      <c r="GF32" s="107"/>
      <c r="GG32" s="107"/>
      <c r="GH32" s="107"/>
      <c r="GI32" s="107"/>
      <c r="GJ32" s="107"/>
      <c r="GK32" s="107"/>
      <c r="GL32" s="107"/>
      <c r="GM32" s="107"/>
      <c r="GN32" s="107"/>
      <c r="GO32" s="107"/>
      <c r="GP32" s="107"/>
      <c r="GQ32" s="107"/>
      <c r="GR32" s="107"/>
      <c r="GS32" s="107"/>
      <c r="GT32" s="107"/>
      <c r="GU32" s="107"/>
      <c r="GV32" s="107"/>
      <c r="GW32" s="107"/>
      <c r="GX32" s="107"/>
      <c r="GY32" s="107"/>
      <c r="GZ32" s="107"/>
      <c r="HA32" s="107"/>
      <c r="HB32" s="107"/>
      <c r="HC32" s="107"/>
      <c r="HD32" s="107"/>
      <c r="HE32" s="107"/>
      <c r="HF32" s="107"/>
      <c r="HG32" s="107"/>
      <c r="HH32" s="107"/>
      <c r="HI32" s="107"/>
      <c r="HJ32" s="107"/>
      <c r="HK32" s="107"/>
      <c r="HL32" s="107"/>
      <c r="HM32" s="107"/>
      <c r="HN32" s="107"/>
      <c r="HO32" s="107"/>
      <c r="HP32" s="107"/>
      <c r="HQ32" s="107"/>
      <c r="HR32" s="107"/>
      <c r="HS32" s="107"/>
      <c r="HT32" s="107"/>
      <c r="HU32" s="107"/>
      <c r="HV32" s="107"/>
      <c r="HW32" s="107"/>
      <c r="HX32" s="107"/>
      <c r="HY32" s="107"/>
      <c r="HZ32" s="107"/>
      <c r="IA32" s="107"/>
      <c r="IB32" s="107"/>
      <c r="IC32" s="107"/>
      <c r="ID32" s="107"/>
      <c r="IE32" s="107"/>
      <c r="IF32" s="107"/>
      <c r="IG32" s="107"/>
      <c r="IH32" s="107"/>
      <c r="II32" s="107"/>
      <c r="IJ32" s="107"/>
      <c r="IK32" s="107"/>
      <c r="IL32" s="107"/>
      <c r="IM32" s="107"/>
      <c r="IN32" s="107"/>
      <c r="IO32" s="107"/>
      <c r="IP32" s="107"/>
      <c r="IQ32" s="107"/>
      <c r="IR32" s="107"/>
      <c r="IS32" s="107"/>
      <c r="IT32" s="107"/>
      <c r="IU32" s="107"/>
      <c r="IV32" s="107"/>
    </row>
    <row r="33" spans="1:256" ht="12.75">
      <c r="A33" s="107"/>
      <c r="B33" s="107"/>
      <c r="C33" s="114"/>
      <c r="D33" t="s">
        <v>157</v>
      </c>
      <c r="E33" s="107"/>
      <c r="F33" s="107"/>
      <c r="G33" s="107"/>
      <c r="H33"/>
      <c r="I33"/>
      <c r="J33"/>
      <c r="K33"/>
      <c r="L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07"/>
      <c r="FK33" s="107"/>
      <c r="FL33" s="107"/>
      <c r="FM33" s="107"/>
      <c r="FN33" s="107"/>
      <c r="FO33" s="107"/>
      <c r="FP33" s="107"/>
      <c r="FQ33" s="107"/>
      <c r="FR33" s="107"/>
      <c r="FS33" s="107"/>
      <c r="FT33" s="107"/>
      <c r="FU33" s="107"/>
      <c r="FV33" s="107"/>
      <c r="FW33" s="107"/>
      <c r="FX33" s="107"/>
      <c r="FY33" s="107"/>
      <c r="FZ33" s="107"/>
      <c r="GA33" s="107"/>
      <c r="GB33" s="107"/>
      <c r="GC33" s="107"/>
      <c r="GD33" s="107"/>
      <c r="GE33" s="107"/>
      <c r="GF33" s="107"/>
      <c r="GG33" s="107"/>
      <c r="GH33" s="107"/>
      <c r="GI33" s="107"/>
      <c r="GJ33" s="107"/>
      <c r="GK33" s="107"/>
      <c r="GL33" s="107"/>
      <c r="GM33" s="107"/>
      <c r="GN33" s="107"/>
      <c r="GO33" s="107"/>
      <c r="GP33" s="107"/>
      <c r="GQ33" s="107"/>
      <c r="GR33" s="107"/>
      <c r="GS33" s="107"/>
      <c r="GT33" s="107"/>
      <c r="GU33" s="107"/>
      <c r="GV33" s="107"/>
      <c r="GW33" s="107"/>
      <c r="GX33" s="107"/>
      <c r="GY33" s="107"/>
      <c r="GZ33" s="107"/>
      <c r="HA33" s="107"/>
      <c r="HB33" s="107"/>
      <c r="HC33" s="107"/>
      <c r="HD33" s="107"/>
      <c r="HE33" s="107"/>
      <c r="HF33" s="107"/>
      <c r="HG33" s="107"/>
      <c r="HH33" s="107"/>
      <c r="HI33" s="107"/>
      <c r="HJ33" s="107"/>
      <c r="HK33" s="107"/>
      <c r="HL33" s="107"/>
      <c r="HM33" s="107"/>
      <c r="HN33" s="107"/>
      <c r="HO33" s="107"/>
      <c r="HP33" s="107"/>
      <c r="HQ33" s="107"/>
      <c r="HR33" s="107"/>
      <c r="HS33" s="107"/>
      <c r="HT33" s="107"/>
      <c r="HU33" s="107"/>
      <c r="HV33" s="107"/>
      <c r="HW33" s="107"/>
      <c r="HX33" s="107"/>
      <c r="HY33" s="107"/>
      <c r="HZ33" s="107"/>
      <c r="IA33" s="107"/>
      <c r="IB33" s="107"/>
      <c r="IC33" s="107"/>
      <c r="ID33" s="107"/>
      <c r="IE33" s="107"/>
      <c r="IF33" s="107"/>
      <c r="IG33" s="107"/>
      <c r="IH33" s="107"/>
      <c r="II33" s="107"/>
      <c r="IJ33" s="107"/>
      <c r="IK33" s="107"/>
      <c r="IL33" s="107"/>
      <c r="IM33" s="107"/>
      <c r="IN33" s="107"/>
      <c r="IO33" s="107"/>
      <c r="IP33" s="107"/>
      <c r="IQ33" s="107"/>
      <c r="IR33" s="107"/>
      <c r="IS33" s="107"/>
      <c r="IT33" s="107"/>
      <c r="IU33" s="107"/>
      <c r="IV33" s="107"/>
    </row>
    <row r="34" spans="1:256" ht="12.75">
      <c r="A34" s="107"/>
      <c r="B34" s="107"/>
      <c r="C34" s="114"/>
      <c r="D34" s="329"/>
      <c r="E34" s="107" t="s">
        <v>156</v>
      </c>
      <c r="F34" s="330"/>
      <c r="G34" s="107" t="s">
        <v>155</v>
      </c>
      <c r="H34"/>
      <c r="I34"/>
      <c r="J34" s="331"/>
      <c r="K34" s="19"/>
      <c r="L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c r="GH34" s="107"/>
      <c r="GI34" s="107"/>
      <c r="GJ34" s="107"/>
      <c r="GK34" s="107"/>
      <c r="GL34" s="107"/>
      <c r="GM34" s="107"/>
      <c r="GN34" s="107"/>
      <c r="GO34" s="107"/>
      <c r="GP34" s="107"/>
      <c r="GQ34" s="107"/>
      <c r="GR34" s="107"/>
      <c r="GS34" s="107"/>
      <c r="GT34" s="107"/>
      <c r="GU34" s="107"/>
      <c r="GV34" s="107"/>
      <c r="GW34" s="107"/>
      <c r="GX34" s="107"/>
      <c r="GY34" s="107"/>
      <c r="GZ34" s="107"/>
      <c r="HA34" s="107"/>
      <c r="HB34" s="107"/>
      <c r="HC34" s="107"/>
      <c r="HD34" s="107"/>
      <c r="HE34" s="107"/>
      <c r="HF34" s="107"/>
      <c r="HG34" s="107"/>
      <c r="HH34" s="107"/>
      <c r="HI34" s="107"/>
      <c r="HJ34" s="107"/>
      <c r="HK34" s="107"/>
      <c r="HL34" s="107"/>
      <c r="HM34" s="107"/>
      <c r="HN34" s="107"/>
      <c r="HO34" s="107"/>
      <c r="HP34" s="107"/>
      <c r="HQ34" s="107"/>
      <c r="HR34" s="107"/>
      <c r="HS34" s="107"/>
      <c r="HT34" s="107"/>
      <c r="HU34" s="107"/>
      <c r="HV34" s="107"/>
      <c r="HW34" s="107"/>
      <c r="HX34" s="107"/>
      <c r="HY34" s="107"/>
      <c r="HZ34" s="107"/>
      <c r="IA34" s="107"/>
      <c r="IB34" s="107"/>
      <c r="IC34" s="107"/>
      <c r="ID34" s="107"/>
      <c r="IE34" s="107"/>
      <c r="IF34" s="107"/>
      <c r="IG34" s="107"/>
      <c r="IH34" s="107"/>
      <c r="II34" s="107"/>
      <c r="IJ34" s="107"/>
      <c r="IK34" s="107"/>
      <c r="IL34" s="107"/>
      <c r="IM34" s="107"/>
      <c r="IN34" s="107"/>
      <c r="IO34" s="107"/>
      <c r="IP34" s="107"/>
      <c r="IQ34" s="107"/>
      <c r="IR34" s="107"/>
      <c r="IS34" s="107"/>
      <c r="IT34" s="107"/>
      <c r="IU34" s="107"/>
      <c r="IV34" s="107"/>
    </row>
    <row r="35" spans="1:256" s="113" customFormat="1" ht="9" customHeight="1">
      <c r="A35" s="114"/>
      <c r="B35" s="114"/>
      <c r="C35" s="114"/>
      <c r="D35" s="8"/>
      <c r="E35" s="114"/>
      <c r="F35" s="114"/>
      <c r="G35" s="114"/>
      <c r="H35" s="49"/>
      <c r="I35" s="49"/>
      <c r="J35" s="333"/>
      <c r="K35" s="8"/>
      <c r="L35" s="114"/>
      <c r="M35" s="114"/>
      <c r="N35" s="114"/>
      <c r="O35" s="114"/>
      <c r="P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c r="FG35" s="114"/>
      <c r="FH35" s="114"/>
      <c r="FI35" s="114"/>
      <c r="FJ35" s="114"/>
      <c r="FK35" s="114"/>
      <c r="FL35" s="114"/>
      <c r="FM35" s="114"/>
      <c r="FN35" s="114"/>
      <c r="FO35" s="114"/>
      <c r="FP35" s="114"/>
      <c r="FQ35" s="114"/>
      <c r="FR35" s="114"/>
      <c r="FS35" s="114"/>
      <c r="FT35" s="114"/>
      <c r="FU35" s="114"/>
      <c r="FV35" s="114"/>
      <c r="FW35" s="114"/>
      <c r="FX35" s="114"/>
      <c r="FY35" s="114"/>
      <c r="FZ35" s="114"/>
      <c r="GA35" s="114"/>
      <c r="GB35" s="114"/>
      <c r="GC35" s="114"/>
      <c r="GD35" s="114"/>
      <c r="GE35" s="114"/>
      <c r="GF35" s="114"/>
      <c r="GG35" s="114"/>
      <c r="GH35" s="114"/>
      <c r="GI35" s="114"/>
      <c r="GJ35" s="114"/>
      <c r="GK35" s="114"/>
      <c r="GL35" s="114"/>
      <c r="GM35" s="114"/>
      <c r="GN35" s="114"/>
      <c r="GO35" s="114"/>
      <c r="GP35" s="114"/>
      <c r="GQ35" s="114"/>
      <c r="GR35" s="114"/>
      <c r="GS35" s="114"/>
      <c r="GT35" s="114"/>
      <c r="GU35" s="114"/>
      <c r="GV35" s="114"/>
      <c r="GW35" s="114"/>
      <c r="GX35" s="114"/>
      <c r="GY35" s="114"/>
      <c r="GZ35" s="114"/>
      <c r="HA35" s="114"/>
      <c r="HB35" s="114"/>
      <c r="HC35" s="114"/>
      <c r="HD35" s="114"/>
      <c r="HE35" s="114"/>
      <c r="HF35" s="114"/>
      <c r="HG35" s="114"/>
      <c r="HH35" s="114"/>
      <c r="HI35" s="114"/>
      <c r="HJ35" s="114"/>
      <c r="HK35" s="114"/>
      <c r="HL35" s="114"/>
      <c r="HM35" s="114"/>
      <c r="HN35" s="114"/>
      <c r="HO35" s="114"/>
      <c r="HP35" s="114"/>
      <c r="HQ35" s="114"/>
      <c r="HR35" s="114"/>
      <c r="HS35" s="114"/>
      <c r="HT35" s="114"/>
      <c r="HU35" s="114"/>
      <c r="HV35" s="114"/>
      <c r="HW35" s="114"/>
      <c r="HX35" s="114"/>
      <c r="HY35" s="114"/>
      <c r="HZ35" s="114"/>
      <c r="IA35" s="114"/>
      <c r="IB35" s="114"/>
      <c r="IC35" s="114"/>
      <c r="ID35" s="114"/>
      <c r="IE35" s="114"/>
      <c r="IF35" s="114"/>
      <c r="IG35" s="114"/>
      <c r="IH35" s="114"/>
      <c r="II35" s="114"/>
      <c r="IJ35" s="114"/>
      <c r="IK35" s="114"/>
      <c r="IL35" s="114"/>
      <c r="IM35" s="114"/>
      <c r="IN35" s="114"/>
      <c r="IO35" s="114"/>
      <c r="IP35" s="114"/>
      <c r="IQ35" s="114"/>
      <c r="IR35" s="114"/>
      <c r="IS35" s="114"/>
      <c r="IT35" s="114"/>
      <c r="IU35" s="114"/>
      <c r="IV35" s="114"/>
    </row>
    <row r="36" spans="1:256" s="113" customFormat="1" ht="12.75">
      <c r="A36" s="114"/>
      <c r="B36" s="114"/>
      <c r="C36" s="114"/>
      <c r="D36" s="336" t="s">
        <v>167</v>
      </c>
      <c r="E36" s="114"/>
      <c r="F36" s="114"/>
      <c r="G36" s="114"/>
      <c r="H36" s="49"/>
      <c r="I36" s="49"/>
      <c r="J36" s="333"/>
      <c r="K36" s="8"/>
      <c r="L36" s="114"/>
      <c r="M36" s="114"/>
      <c r="N36" s="114"/>
      <c r="O36" s="114"/>
      <c r="P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c r="EJ36" s="114"/>
      <c r="EK36" s="114"/>
      <c r="EL36" s="114"/>
      <c r="EM36" s="114"/>
      <c r="EN36" s="114"/>
      <c r="EO36" s="114"/>
      <c r="EP36" s="114"/>
      <c r="EQ36" s="114"/>
      <c r="ER36" s="114"/>
      <c r="ES36" s="114"/>
      <c r="ET36" s="114"/>
      <c r="EU36" s="114"/>
      <c r="EV36" s="114"/>
      <c r="EW36" s="114"/>
      <c r="EX36" s="114"/>
      <c r="EY36" s="114"/>
      <c r="EZ36" s="114"/>
      <c r="FA36" s="114"/>
      <c r="FB36" s="114"/>
      <c r="FC36" s="114"/>
      <c r="FD36" s="114"/>
      <c r="FE36" s="114"/>
      <c r="FF36" s="114"/>
      <c r="FG36" s="114"/>
      <c r="FH36" s="114"/>
      <c r="FI36" s="114"/>
      <c r="FJ36" s="114"/>
      <c r="FK36" s="114"/>
      <c r="FL36" s="114"/>
      <c r="FM36" s="114"/>
      <c r="FN36" s="114"/>
      <c r="FO36" s="114"/>
      <c r="FP36" s="114"/>
      <c r="FQ36" s="114"/>
      <c r="FR36" s="114"/>
      <c r="FS36" s="114"/>
      <c r="FT36" s="114"/>
      <c r="FU36" s="114"/>
      <c r="FV36" s="114"/>
      <c r="FW36" s="114"/>
      <c r="FX36" s="114"/>
      <c r="FY36" s="114"/>
      <c r="FZ36" s="114"/>
      <c r="GA36" s="114"/>
      <c r="GB36" s="114"/>
      <c r="GC36" s="114"/>
      <c r="GD36" s="114"/>
      <c r="GE36" s="114"/>
      <c r="GF36" s="114"/>
      <c r="GG36" s="114"/>
      <c r="GH36" s="114"/>
      <c r="GI36" s="114"/>
      <c r="GJ36" s="114"/>
      <c r="GK36" s="114"/>
      <c r="GL36" s="114"/>
      <c r="GM36" s="114"/>
      <c r="GN36" s="114"/>
      <c r="GO36" s="114"/>
      <c r="GP36" s="114"/>
      <c r="GQ36" s="114"/>
      <c r="GR36" s="114"/>
      <c r="GS36" s="114"/>
      <c r="GT36" s="114"/>
      <c r="GU36" s="114"/>
      <c r="GV36" s="114"/>
      <c r="GW36" s="114"/>
      <c r="GX36" s="114"/>
      <c r="GY36" s="114"/>
      <c r="GZ36" s="114"/>
      <c r="HA36" s="114"/>
      <c r="HB36" s="114"/>
      <c r="HC36" s="114"/>
      <c r="HD36" s="114"/>
      <c r="HE36" s="114"/>
      <c r="HF36" s="114"/>
      <c r="HG36" s="114"/>
      <c r="HH36" s="114"/>
      <c r="HI36" s="114"/>
      <c r="HJ36" s="114"/>
      <c r="HK36" s="114"/>
      <c r="HL36" s="114"/>
      <c r="HM36" s="114"/>
      <c r="HN36" s="114"/>
      <c r="HO36" s="114"/>
      <c r="HP36" s="114"/>
      <c r="HQ36" s="114"/>
      <c r="HR36" s="114"/>
      <c r="HS36" s="114"/>
      <c r="HT36" s="114"/>
      <c r="HU36" s="114"/>
      <c r="HV36" s="114"/>
      <c r="HW36" s="114"/>
      <c r="HX36" s="114"/>
      <c r="HY36" s="114"/>
      <c r="HZ36" s="114"/>
      <c r="IA36" s="114"/>
      <c r="IB36" s="114"/>
      <c r="IC36" s="114"/>
      <c r="ID36" s="114"/>
      <c r="IE36" s="114"/>
      <c r="IF36" s="114"/>
      <c r="IG36" s="114"/>
      <c r="IH36" s="114"/>
      <c r="II36" s="114"/>
      <c r="IJ36" s="114"/>
      <c r="IK36" s="114"/>
      <c r="IL36" s="114"/>
      <c r="IM36" s="114"/>
      <c r="IN36" s="114"/>
      <c r="IO36" s="114"/>
      <c r="IP36" s="114"/>
      <c r="IQ36" s="114"/>
      <c r="IR36" s="114"/>
      <c r="IS36" s="114"/>
      <c r="IT36" s="114"/>
      <c r="IU36" s="114"/>
      <c r="IV36" s="114"/>
    </row>
    <row r="37" spans="4:12" s="114" customFormat="1" ht="51" customHeight="1">
      <c r="D37" s="395"/>
      <c r="E37" s="396"/>
      <c r="F37" s="396"/>
      <c r="G37" s="396"/>
      <c r="H37" s="396"/>
      <c r="I37" s="396"/>
      <c r="J37" s="396"/>
      <c r="K37" s="396"/>
      <c r="L37" s="397"/>
    </row>
    <row r="38" spans="1:256" s="113" customFormat="1" ht="12.75" customHeight="1">
      <c r="A38" s="114"/>
      <c r="B38" s="114"/>
      <c r="C38" s="114"/>
      <c r="D38" s="334"/>
      <c r="E38" s="334"/>
      <c r="F38" s="334"/>
      <c r="G38" s="334"/>
      <c r="H38" s="334"/>
      <c r="I38" s="334"/>
      <c r="J38" s="334"/>
      <c r="K38" s="334"/>
      <c r="L38" s="334"/>
      <c r="M38" s="114"/>
      <c r="N38" s="114"/>
      <c r="O38" s="114"/>
      <c r="P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c r="EE38" s="114"/>
      <c r="EF38" s="114"/>
      <c r="EG38" s="114"/>
      <c r="EH38" s="114"/>
      <c r="EI38" s="114"/>
      <c r="EJ38" s="114"/>
      <c r="EK38" s="114"/>
      <c r="EL38" s="114"/>
      <c r="EM38" s="114"/>
      <c r="EN38" s="114"/>
      <c r="EO38" s="114"/>
      <c r="EP38" s="114"/>
      <c r="EQ38" s="114"/>
      <c r="ER38" s="114"/>
      <c r="ES38" s="114"/>
      <c r="ET38" s="114"/>
      <c r="EU38" s="114"/>
      <c r="EV38" s="114"/>
      <c r="EW38" s="114"/>
      <c r="EX38" s="114"/>
      <c r="EY38" s="114"/>
      <c r="EZ38" s="114"/>
      <c r="FA38" s="114"/>
      <c r="FB38" s="114"/>
      <c r="FC38" s="114"/>
      <c r="FD38" s="114"/>
      <c r="FE38" s="114"/>
      <c r="FF38" s="114"/>
      <c r="FG38" s="114"/>
      <c r="FH38" s="114"/>
      <c r="FI38" s="114"/>
      <c r="FJ38" s="114"/>
      <c r="FK38" s="114"/>
      <c r="FL38" s="114"/>
      <c r="FM38" s="114"/>
      <c r="FN38" s="114"/>
      <c r="FO38" s="114"/>
      <c r="FP38" s="114"/>
      <c r="FQ38" s="114"/>
      <c r="FR38" s="114"/>
      <c r="FS38" s="114"/>
      <c r="FT38" s="114"/>
      <c r="FU38" s="114"/>
      <c r="FV38" s="114"/>
      <c r="FW38" s="114"/>
      <c r="FX38" s="114"/>
      <c r="FY38" s="114"/>
      <c r="FZ38" s="114"/>
      <c r="GA38" s="114"/>
      <c r="GB38" s="114"/>
      <c r="GC38" s="114"/>
      <c r="GD38" s="114"/>
      <c r="GE38" s="114"/>
      <c r="GF38" s="114"/>
      <c r="GG38" s="114"/>
      <c r="GH38" s="114"/>
      <c r="GI38" s="114"/>
      <c r="GJ38" s="114"/>
      <c r="GK38" s="114"/>
      <c r="GL38" s="114"/>
      <c r="GM38" s="114"/>
      <c r="GN38" s="114"/>
      <c r="GO38" s="114"/>
      <c r="GP38" s="114"/>
      <c r="GQ38" s="114"/>
      <c r="GR38" s="114"/>
      <c r="GS38" s="114"/>
      <c r="GT38" s="114"/>
      <c r="GU38" s="114"/>
      <c r="GV38" s="114"/>
      <c r="GW38" s="114"/>
      <c r="GX38" s="114"/>
      <c r="GY38" s="114"/>
      <c r="GZ38" s="114"/>
      <c r="HA38" s="114"/>
      <c r="HB38" s="114"/>
      <c r="HC38" s="114"/>
      <c r="HD38" s="114"/>
      <c r="HE38" s="114"/>
      <c r="HF38" s="114"/>
      <c r="HG38" s="114"/>
      <c r="HH38" s="114"/>
      <c r="HI38" s="114"/>
      <c r="HJ38" s="114"/>
      <c r="HK38" s="114"/>
      <c r="HL38" s="114"/>
      <c r="HM38" s="114"/>
      <c r="HN38" s="114"/>
      <c r="HO38" s="114"/>
      <c r="HP38" s="114"/>
      <c r="HQ38" s="114"/>
      <c r="HR38" s="114"/>
      <c r="HS38" s="114"/>
      <c r="HT38" s="114"/>
      <c r="HU38" s="114"/>
      <c r="HV38" s="114"/>
      <c r="HW38" s="114"/>
      <c r="HX38" s="114"/>
      <c r="HY38" s="114"/>
      <c r="HZ38" s="114"/>
      <c r="IA38" s="114"/>
      <c r="IB38" s="114"/>
      <c r="IC38" s="114"/>
      <c r="ID38" s="114"/>
      <c r="IE38" s="114"/>
      <c r="IF38" s="114"/>
      <c r="IG38" s="114"/>
      <c r="IH38" s="114"/>
      <c r="II38" s="114"/>
      <c r="IJ38" s="114"/>
      <c r="IK38" s="114"/>
      <c r="IL38" s="114"/>
      <c r="IM38" s="114"/>
      <c r="IN38" s="114"/>
      <c r="IO38" s="114"/>
      <c r="IP38" s="114"/>
      <c r="IQ38" s="114"/>
      <c r="IR38" s="114"/>
      <c r="IS38" s="114"/>
      <c r="IT38" s="114"/>
      <c r="IU38" s="114"/>
      <c r="IV38" s="114"/>
    </row>
    <row r="39" spans="1:256" ht="12.75">
      <c r="A39" s="107"/>
      <c r="B39" s="107" t="s">
        <v>69</v>
      </c>
      <c r="C39" s="115"/>
      <c r="D39" t="s">
        <v>65</v>
      </c>
      <c r="E39" s="107"/>
      <c r="F39" s="107"/>
      <c r="G39" s="107"/>
      <c r="H39"/>
      <c r="I39"/>
      <c r="J39"/>
      <c r="K39"/>
      <c r="L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7"/>
      <c r="EL39" s="107"/>
      <c r="EM39" s="107"/>
      <c r="EN39" s="107"/>
      <c r="EO39" s="107"/>
      <c r="EP39" s="107"/>
      <c r="EQ39" s="107"/>
      <c r="ER39" s="107"/>
      <c r="ES39" s="107"/>
      <c r="ET39" s="107"/>
      <c r="EU39" s="107"/>
      <c r="EV39" s="107"/>
      <c r="EW39" s="107"/>
      <c r="EX39" s="107"/>
      <c r="EY39" s="107"/>
      <c r="EZ39" s="107"/>
      <c r="FA39" s="107"/>
      <c r="FB39" s="107"/>
      <c r="FC39" s="107"/>
      <c r="FD39" s="107"/>
      <c r="FE39" s="107"/>
      <c r="FF39" s="107"/>
      <c r="FG39" s="107"/>
      <c r="FH39" s="107"/>
      <c r="FI39" s="107"/>
      <c r="FJ39" s="107"/>
      <c r="FK39" s="107"/>
      <c r="FL39" s="107"/>
      <c r="FM39" s="107"/>
      <c r="FN39" s="107"/>
      <c r="FO39" s="107"/>
      <c r="FP39" s="107"/>
      <c r="FQ39" s="107"/>
      <c r="FR39" s="107"/>
      <c r="FS39" s="107"/>
      <c r="FT39" s="107"/>
      <c r="FU39" s="107"/>
      <c r="FV39" s="107"/>
      <c r="FW39" s="107"/>
      <c r="FX39" s="107"/>
      <c r="FY39" s="107"/>
      <c r="FZ39" s="107"/>
      <c r="GA39" s="107"/>
      <c r="GB39" s="107"/>
      <c r="GC39" s="107"/>
      <c r="GD39" s="107"/>
      <c r="GE39" s="107"/>
      <c r="GF39" s="107"/>
      <c r="GG39" s="107"/>
      <c r="GH39" s="107"/>
      <c r="GI39" s="107"/>
      <c r="GJ39" s="107"/>
      <c r="GK39" s="107"/>
      <c r="GL39" s="107"/>
      <c r="GM39" s="107"/>
      <c r="GN39" s="107"/>
      <c r="GO39" s="107"/>
      <c r="GP39" s="107"/>
      <c r="GQ39" s="107"/>
      <c r="GR39" s="107"/>
      <c r="GS39" s="107"/>
      <c r="GT39" s="107"/>
      <c r="GU39" s="107"/>
      <c r="GV39" s="107"/>
      <c r="GW39" s="107"/>
      <c r="GX39" s="107"/>
      <c r="GY39" s="107"/>
      <c r="GZ39" s="107"/>
      <c r="HA39" s="107"/>
      <c r="HB39" s="107"/>
      <c r="HC39" s="107"/>
      <c r="HD39" s="107"/>
      <c r="HE39" s="107"/>
      <c r="HF39" s="107"/>
      <c r="HG39" s="107"/>
      <c r="HH39" s="107"/>
      <c r="HI39" s="107"/>
      <c r="HJ39" s="107"/>
      <c r="HK39" s="107"/>
      <c r="HL39" s="107"/>
      <c r="HM39" s="107"/>
      <c r="HN39" s="107"/>
      <c r="HO39" s="107"/>
      <c r="HP39" s="107"/>
      <c r="HQ39" s="107"/>
      <c r="HR39" s="107"/>
      <c r="HS39" s="107"/>
      <c r="HT39" s="107"/>
      <c r="HU39" s="107"/>
      <c r="HV39" s="107"/>
      <c r="HW39" s="107"/>
      <c r="HX39" s="107"/>
      <c r="HY39" s="107"/>
      <c r="HZ39" s="107"/>
      <c r="IA39" s="107"/>
      <c r="IB39" s="107"/>
      <c r="IC39" s="107"/>
      <c r="ID39" s="107"/>
      <c r="IE39" s="107"/>
      <c r="IF39" s="107"/>
      <c r="IG39" s="107"/>
      <c r="IH39" s="107"/>
      <c r="II39" s="107"/>
      <c r="IJ39" s="107"/>
      <c r="IK39" s="107"/>
      <c r="IL39" s="107"/>
      <c r="IM39" s="107"/>
      <c r="IN39" s="107"/>
      <c r="IO39" s="107"/>
      <c r="IP39" s="107"/>
      <c r="IQ39" s="107"/>
      <c r="IR39" s="107"/>
      <c r="IS39" s="107"/>
      <c r="IT39" s="107"/>
      <c r="IU39" s="107"/>
      <c r="IV39" s="107"/>
    </row>
    <row r="40" spans="1:256" ht="9" customHeight="1">
      <c r="A40" s="107"/>
      <c r="B40" s="107"/>
      <c r="D40" s="107"/>
      <c r="E40" s="107"/>
      <c r="F40" s="107"/>
      <c r="G40" s="107"/>
      <c r="H40" s="107"/>
      <c r="J40" s="107"/>
      <c r="K40" s="107"/>
      <c r="L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c r="GG40" s="107"/>
      <c r="GH40" s="107"/>
      <c r="GI40" s="107"/>
      <c r="GJ40" s="107"/>
      <c r="GK40" s="107"/>
      <c r="GL40" s="107"/>
      <c r="GM40" s="107"/>
      <c r="GN40" s="107"/>
      <c r="GO40" s="107"/>
      <c r="GP40" s="107"/>
      <c r="GQ40" s="107"/>
      <c r="GR40" s="107"/>
      <c r="GS40" s="107"/>
      <c r="GT40" s="107"/>
      <c r="GU40" s="107"/>
      <c r="GV40" s="107"/>
      <c r="GW40" s="107"/>
      <c r="GX40" s="107"/>
      <c r="GY40" s="107"/>
      <c r="GZ40" s="107"/>
      <c r="HA40" s="107"/>
      <c r="HB40" s="107"/>
      <c r="HC40" s="107"/>
      <c r="HD40" s="107"/>
      <c r="HE40" s="107"/>
      <c r="HF40" s="107"/>
      <c r="HG40" s="107"/>
      <c r="HH40" s="107"/>
      <c r="HI40" s="107"/>
      <c r="HJ40" s="107"/>
      <c r="HK40" s="107"/>
      <c r="HL40" s="107"/>
      <c r="HM40" s="107"/>
      <c r="HN40" s="107"/>
      <c r="HO40" s="107"/>
      <c r="HP40" s="107"/>
      <c r="HQ40" s="107"/>
      <c r="HR40" s="107"/>
      <c r="HS40" s="107"/>
      <c r="HT40" s="107"/>
      <c r="HU40" s="107"/>
      <c r="HV40" s="107"/>
      <c r="HW40" s="107"/>
      <c r="HX40" s="107"/>
      <c r="HY40" s="107"/>
      <c r="HZ40" s="107"/>
      <c r="IA40" s="107"/>
      <c r="IB40" s="107"/>
      <c r="IC40" s="107"/>
      <c r="ID40" s="107"/>
      <c r="IE40" s="107"/>
      <c r="IF40" s="107"/>
      <c r="IG40" s="107"/>
      <c r="IH40" s="107"/>
      <c r="II40" s="107"/>
      <c r="IJ40" s="107"/>
      <c r="IK40" s="107"/>
      <c r="IL40" s="107"/>
      <c r="IM40" s="107"/>
      <c r="IN40" s="107"/>
      <c r="IO40" s="107"/>
      <c r="IP40" s="107"/>
      <c r="IQ40" s="107"/>
      <c r="IR40" s="107"/>
      <c r="IS40" s="107"/>
      <c r="IT40" s="107"/>
      <c r="IU40" s="107"/>
      <c r="IV40" s="107"/>
    </row>
    <row r="41" spans="1:256" ht="12.75">
      <c r="A41" s="107"/>
      <c r="B41" s="107"/>
      <c r="D41" s="107" t="s">
        <v>166</v>
      </c>
      <c r="E41" s="107"/>
      <c r="F41" s="107"/>
      <c r="G41" s="107"/>
      <c r="H41" s="107"/>
      <c r="J41" s="107"/>
      <c r="K41" s="107"/>
      <c r="L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07"/>
      <c r="GE41" s="107"/>
      <c r="GF41" s="107"/>
      <c r="GG41" s="107"/>
      <c r="GH41" s="107"/>
      <c r="GI41" s="107"/>
      <c r="GJ41" s="107"/>
      <c r="GK41" s="107"/>
      <c r="GL41" s="107"/>
      <c r="GM41" s="107"/>
      <c r="GN41" s="107"/>
      <c r="GO41" s="107"/>
      <c r="GP41" s="107"/>
      <c r="GQ41" s="107"/>
      <c r="GR41" s="107"/>
      <c r="GS41" s="107"/>
      <c r="GT41" s="107"/>
      <c r="GU41" s="107"/>
      <c r="GV41" s="107"/>
      <c r="GW41" s="107"/>
      <c r="GX41" s="107"/>
      <c r="GY41" s="107"/>
      <c r="GZ41" s="107"/>
      <c r="HA41" s="107"/>
      <c r="HB41" s="107"/>
      <c r="HC41" s="107"/>
      <c r="HD41" s="107"/>
      <c r="HE41" s="107"/>
      <c r="HF41" s="107"/>
      <c r="HG41" s="107"/>
      <c r="HH41" s="107"/>
      <c r="HI41" s="107"/>
      <c r="HJ41" s="107"/>
      <c r="HK41" s="107"/>
      <c r="HL41" s="107"/>
      <c r="HM41" s="107"/>
      <c r="HN41" s="107"/>
      <c r="HO41" s="107"/>
      <c r="HP41" s="107"/>
      <c r="HQ41" s="107"/>
      <c r="HR41" s="107"/>
      <c r="HS41" s="107"/>
      <c r="HT41" s="107"/>
      <c r="HU41" s="107"/>
      <c r="HV41" s="107"/>
      <c r="HW41" s="107"/>
      <c r="HX41" s="107"/>
      <c r="HY41" s="107"/>
      <c r="HZ41" s="107"/>
      <c r="IA41" s="107"/>
      <c r="IB41" s="107"/>
      <c r="IC41" s="107"/>
      <c r="ID41" s="107"/>
      <c r="IE41" s="107"/>
      <c r="IF41" s="107"/>
      <c r="IG41" s="107"/>
      <c r="IH41" s="107"/>
      <c r="II41" s="107"/>
      <c r="IJ41" s="107"/>
      <c r="IK41" s="107"/>
      <c r="IL41" s="107"/>
      <c r="IM41" s="107"/>
      <c r="IN41" s="107"/>
      <c r="IO41" s="107"/>
      <c r="IP41" s="107"/>
      <c r="IQ41" s="107"/>
      <c r="IR41" s="107"/>
      <c r="IS41" s="107"/>
      <c r="IT41" s="107"/>
      <c r="IU41" s="107"/>
      <c r="IV41" s="107"/>
    </row>
    <row r="42" spans="1:256" ht="12.75">
      <c r="A42" s="107"/>
      <c r="B42" s="107"/>
      <c r="D42" s="109"/>
      <c r="E42" s="107" t="s">
        <v>164</v>
      </c>
      <c r="F42" s="107"/>
      <c r="G42" s="109"/>
      <c r="H42" s="107" t="s">
        <v>153</v>
      </c>
      <c r="I42" s="107"/>
      <c r="J42" s="107"/>
      <c r="K42" s="107"/>
      <c r="L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7"/>
      <c r="FF42" s="107"/>
      <c r="FG42" s="107"/>
      <c r="FH42" s="107"/>
      <c r="FI42" s="107"/>
      <c r="FJ42" s="107"/>
      <c r="FK42" s="107"/>
      <c r="FL42" s="107"/>
      <c r="FM42" s="107"/>
      <c r="FN42" s="107"/>
      <c r="FO42" s="107"/>
      <c r="FP42" s="107"/>
      <c r="FQ42" s="107"/>
      <c r="FR42" s="107"/>
      <c r="FS42" s="107"/>
      <c r="FT42" s="107"/>
      <c r="FU42" s="107"/>
      <c r="FV42" s="107"/>
      <c r="FW42" s="107"/>
      <c r="FX42" s="107"/>
      <c r="FY42" s="107"/>
      <c r="FZ42" s="107"/>
      <c r="GA42" s="107"/>
      <c r="GB42" s="107"/>
      <c r="GC42" s="107"/>
      <c r="GD42" s="107"/>
      <c r="GE42" s="107"/>
      <c r="GF42" s="107"/>
      <c r="GG42" s="107"/>
      <c r="GH42" s="107"/>
      <c r="GI42" s="107"/>
      <c r="GJ42" s="107"/>
      <c r="GK42" s="107"/>
      <c r="GL42" s="107"/>
      <c r="GM42" s="107"/>
      <c r="GN42" s="107"/>
      <c r="GO42" s="107"/>
      <c r="GP42" s="107"/>
      <c r="GQ42" s="107"/>
      <c r="GR42" s="107"/>
      <c r="GS42" s="107"/>
      <c r="GT42" s="107"/>
      <c r="GU42" s="107"/>
      <c r="GV42" s="107"/>
      <c r="GW42" s="107"/>
      <c r="GX42" s="107"/>
      <c r="GY42" s="107"/>
      <c r="GZ42" s="107"/>
      <c r="HA42" s="107"/>
      <c r="HB42" s="107"/>
      <c r="HC42" s="107"/>
      <c r="HD42" s="107"/>
      <c r="HE42" s="107"/>
      <c r="HF42" s="107"/>
      <c r="HG42" s="107"/>
      <c r="HH42" s="107"/>
      <c r="HI42" s="107"/>
      <c r="HJ42" s="107"/>
      <c r="HK42" s="107"/>
      <c r="HL42" s="107"/>
      <c r="HM42" s="107"/>
      <c r="HN42" s="107"/>
      <c r="HO42" s="107"/>
      <c r="HP42" s="107"/>
      <c r="HQ42" s="107"/>
      <c r="HR42" s="107"/>
      <c r="HS42" s="107"/>
      <c r="HT42" s="107"/>
      <c r="HU42" s="107"/>
      <c r="HV42" s="107"/>
      <c r="HW42" s="107"/>
      <c r="HX42" s="107"/>
      <c r="HY42" s="107"/>
      <c r="HZ42" s="107"/>
      <c r="IA42" s="107"/>
      <c r="IB42" s="107"/>
      <c r="IC42" s="107"/>
      <c r="ID42" s="107"/>
      <c r="IE42" s="107"/>
      <c r="IF42" s="107"/>
      <c r="IG42" s="107"/>
      <c r="IH42" s="107"/>
      <c r="II42" s="107"/>
      <c r="IJ42" s="107"/>
      <c r="IK42" s="107"/>
      <c r="IL42" s="107"/>
      <c r="IM42" s="107"/>
      <c r="IN42" s="107"/>
      <c r="IO42" s="107"/>
      <c r="IP42" s="107"/>
      <c r="IQ42" s="107"/>
      <c r="IR42" s="107"/>
      <c r="IS42" s="107"/>
      <c r="IT42" s="107"/>
      <c r="IU42" s="107"/>
      <c r="IV42" s="107"/>
    </row>
    <row r="43" spans="1:256" ht="12.75">
      <c r="A43" s="107"/>
      <c r="B43" s="107"/>
      <c r="D43" s="109"/>
      <c r="E43" s="107" t="s">
        <v>165</v>
      </c>
      <c r="F43" s="107"/>
      <c r="G43" s="109"/>
      <c r="H43" s="107" t="s">
        <v>177</v>
      </c>
      <c r="I43"/>
      <c r="J43" s="107"/>
      <c r="K43" s="338"/>
      <c r="L43" s="338"/>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c r="EK43" s="107"/>
      <c r="EL43" s="107"/>
      <c r="EM43" s="107"/>
      <c r="EN43" s="107"/>
      <c r="EO43" s="107"/>
      <c r="EP43" s="107"/>
      <c r="EQ43" s="107"/>
      <c r="ER43" s="107"/>
      <c r="ES43" s="107"/>
      <c r="ET43" s="107"/>
      <c r="EU43" s="107"/>
      <c r="EV43" s="107"/>
      <c r="EW43" s="107"/>
      <c r="EX43" s="107"/>
      <c r="EY43" s="107"/>
      <c r="EZ43" s="107"/>
      <c r="FA43" s="107"/>
      <c r="FB43" s="107"/>
      <c r="FC43" s="107"/>
      <c r="FD43" s="107"/>
      <c r="FE43" s="107"/>
      <c r="FF43" s="107"/>
      <c r="FG43" s="107"/>
      <c r="FH43" s="107"/>
      <c r="FI43" s="107"/>
      <c r="FJ43" s="107"/>
      <c r="FK43" s="107"/>
      <c r="FL43" s="107"/>
      <c r="FM43" s="107"/>
      <c r="FN43" s="107"/>
      <c r="FO43" s="107"/>
      <c r="FP43" s="107"/>
      <c r="FQ43" s="107"/>
      <c r="FR43" s="107"/>
      <c r="FS43" s="107"/>
      <c r="FT43" s="107"/>
      <c r="FU43" s="107"/>
      <c r="FV43" s="107"/>
      <c r="FW43" s="107"/>
      <c r="FX43" s="107"/>
      <c r="FY43" s="107"/>
      <c r="FZ43" s="107"/>
      <c r="GA43" s="107"/>
      <c r="GB43" s="107"/>
      <c r="GC43" s="107"/>
      <c r="GD43" s="107"/>
      <c r="GE43" s="107"/>
      <c r="GF43" s="107"/>
      <c r="GG43" s="107"/>
      <c r="GH43" s="107"/>
      <c r="GI43" s="107"/>
      <c r="GJ43" s="107"/>
      <c r="GK43" s="107"/>
      <c r="GL43" s="107"/>
      <c r="GM43" s="107"/>
      <c r="GN43" s="107"/>
      <c r="GO43" s="107"/>
      <c r="GP43" s="107"/>
      <c r="GQ43" s="107"/>
      <c r="GR43" s="107"/>
      <c r="GS43" s="107"/>
      <c r="GT43" s="107"/>
      <c r="GU43" s="107"/>
      <c r="GV43" s="107"/>
      <c r="GW43" s="107"/>
      <c r="GX43" s="107"/>
      <c r="GY43" s="107"/>
      <c r="GZ43" s="107"/>
      <c r="HA43" s="107"/>
      <c r="HB43" s="107"/>
      <c r="HC43" s="107"/>
      <c r="HD43" s="107"/>
      <c r="HE43" s="107"/>
      <c r="HF43" s="107"/>
      <c r="HG43" s="107"/>
      <c r="HH43" s="107"/>
      <c r="HI43" s="107"/>
      <c r="HJ43" s="107"/>
      <c r="HK43" s="107"/>
      <c r="HL43" s="107"/>
      <c r="HM43" s="107"/>
      <c r="HN43" s="107"/>
      <c r="HO43" s="107"/>
      <c r="HP43" s="107"/>
      <c r="HQ43" s="107"/>
      <c r="HR43" s="107"/>
      <c r="HS43" s="107"/>
      <c r="HT43" s="107"/>
      <c r="HU43" s="107"/>
      <c r="HV43" s="107"/>
      <c r="HW43" s="107"/>
      <c r="HX43" s="107"/>
      <c r="HY43" s="107"/>
      <c r="HZ43" s="107"/>
      <c r="IA43" s="107"/>
      <c r="IB43" s="107"/>
      <c r="IC43" s="107"/>
      <c r="ID43" s="107"/>
      <c r="IE43" s="107"/>
      <c r="IF43" s="107"/>
      <c r="IG43" s="107"/>
      <c r="IH43" s="107"/>
      <c r="II43" s="107"/>
      <c r="IJ43" s="107"/>
      <c r="IK43" s="107"/>
      <c r="IL43" s="107"/>
      <c r="IM43" s="107"/>
      <c r="IN43" s="107"/>
      <c r="IO43" s="107"/>
      <c r="IP43" s="107"/>
      <c r="IQ43" s="107"/>
      <c r="IR43" s="107"/>
      <c r="IS43" s="107"/>
      <c r="IT43" s="107"/>
      <c r="IU43" s="107"/>
      <c r="IV43" s="107"/>
    </row>
    <row r="44" spans="1:256" ht="9" customHeight="1">
      <c r="A44" s="107"/>
      <c r="B44" s="107"/>
      <c r="D44" s="107"/>
      <c r="E44" s="107"/>
      <c r="F44" s="107"/>
      <c r="G44" s="107"/>
      <c r="H44" s="107"/>
      <c r="I44"/>
      <c r="J44" s="107"/>
      <c r="K44" s="107"/>
      <c r="L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c r="DW44" s="107"/>
      <c r="DX44" s="107"/>
      <c r="DY44" s="107"/>
      <c r="DZ44" s="107"/>
      <c r="EA44" s="107"/>
      <c r="EB44" s="107"/>
      <c r="EC44" s="107"/>
      <c r="ED44" s="107"/>
      <c r="EE44" s="107"/>
      <c r="EF44" s="107"/>
      <c r="EG44" s="107"/>
      <c r="EH44" s="107"/>
      <c r="EI44" s="107"/>
      <c r="EJ44" s="107"/>
      <c r="EK44" s="107"/>
      <c r="EL44" s="107"/>
      <c r="EM44" s="107"/>
      <c r="EN44" s="107"/>
      <c r="EO44" s="107"/>
      <c r="EP44" s="107"/>
      <c r="EQ44" s="107"/>
      <c r="ER44" s="107"/>
      <c r="ES44" s="107"/>
      <c r="ET44" s="107"/>
      <c r="EU44" s="107"/>
      <c r="EV44" s="107"/>
      <c r="EW44" s="107"/>
      <c r="EX44" s="107"/>
      <c r="EY44" s="107"/>
      <c r="EZ44" s="107"/>
      <c r="FA44" s="107"/>
      <c r="FB44" s="107"/>
      <c r="FC44" s="107"/>
      <c r="FD44" s="107"/>
      <c r="FE44" s="107"/>
      <c r="FF44" s="107"/>
      <c r="FG44" s="107"/>
      <c r="FH44" s="107"/>
      <c r="FI44" s="107"/>
      <c r="FJ44" s="107"/>
      <c r="FK44" s="107"/>
      <c r="FL44" s="107"/>
      <c r="FM44" s="107"/>
      <c r="FN44" s="107"/>
      <c r="FO44" s="107"/>
      <c r="FP44" s="107"/>
      <c r="FQ44" s="107"/>
      <c r="FR44" s="107"/>
      <c r="FS44" s="107"/>
      <c r="FT44" s="107"/>
      <c r="FU44" s="107"/>
      <c r="FV44" s="107"/>
      <c r="FW44" s="107"/>
      <c r="FX44" s="107"/>
      <c r="FY44" s="107"/>
      <c r="FZ44" s="107"/>
      <c r="GA44" s="107"/>
      <c r="GB44" s="107"/>
      <c r="GC44" s="107"/>
      <c r="GD44" s="107"/>
      <c r="GE44" s="107"/>
      <c r="GF44" s="107"/>
      <c r="GG44" s="107"/>
      <c r="GH44" s="107"/>
      <c r="GI44" s="107"/>
      <c r="GJ44" s="107"/>
      <c r="GK44" s="107"/>
      <c r="GL44" s="107"/>
      <c r="GM44" s="107"/>
      <c r="GN44" s="107"/>
      <c r="GO44" s="107"/>
      <c r="GP44" s="107"/>
      <c r="GQ44" s="107"/>
      <c r="GR44" s="107"/>
      <c r="GS44" s="107"/>
      <c r="GT44" s="107"/>
      <c r="GU44" s="107"/>
      <c r="GV44" s="107"/>
      <c r="GW44" s="107"/>
      <c r="GX44" s="107"/>
      <c r="GY44" s="107"/>
      <c r="GZ44" s="107"/>
      <c r="HA44" s="107"/>
      <c r="HB44" s="107"/>
      <c r="HC44" s="107"/>
      <c r="HD44" s="107"/>
      <c r="HE44" s="107"/>
      <c r="HF44" s="107"/>
      <c r="HG44" s="107"/>
      <c r="HH44" s="107"/>
      <c r="HI44" s="107"/>
      <c r="HJ44" s="107"/>
      <c r="HK44" s="107"/>
      <c r="HL44" s="107"/>
      <c r="HM44" s="107"/>
      <c r="HN44" s="107"/>
      <c r="HO44" s="107"/>
      <c r="HP44" s="107"/>
      <c r="HQ44" s="107"/>
      <c r="HR44" s="107"/>
      <c r="HS44" s="107"/>
      <c r="HT44" s="107"/>
      <c r="HU44" s="107"/>
      <c r="HV44" s="107"/>
      <c r="HW44" s="107"/>
      <c r="HX44" s="107"/>
      <c r="HY44" s="107"/>
      <c r="HZ44" s="107"/>
      <c r="IA44" s="107"/>
      <c r="IB44" s="107"/>
      <c r="IC44" s="107"/>
      <c r="ID44" s="107"/>
      <c r="IE44" s="107"/>
      <c r="IF44" s="107"/>
      <c r="IG44" s="107"/>
      <c r="IH44" s="107"/>
      <c r="II44" s="107"/>
      <c r="IJ44" s="107"/>
      <c r="IK44" s="107"/>
      <c r="IL44" s="107"/>
      <c r="IM44" s="107"/>
      <c r="IN44" s="107"/>
      <c r="IO44" s="107"/>
      <c r="IP44" s="107"/>
      <c r="IQ44" s="107"/>
      <c r="IR44" s="107"/>
      <c r="IS44" s="107"/>
      <c r="IT44" s="107"/>
      <c r="IU44" s="107"/>
      <c r="IV44" s="107"/>
    </row>
    <row r="45" spans="1:256" ht="12.75">
      <c r="A45" s="107"/>
      <c r="B45" s="107"/>
      <c r="D45" s="107" t="s">
        <v>178</v>
      </c>
      <c r="E45" s="107"/>
      <c r="F45" s="107"/>
      <c r="G45" s="107"/>
      <c r="H45" s="107"/>
      <c r="I45"/>
      <c r="J45" s="107"/>
      <c r="K45" s="107"/>
      <c r="L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07"/>
      <c r="FM45" s="107"/>
      <c r="FN45" s="107"/>
      <c r="FO45" s="107"/>
      <c r="FP45" s="107"/>
      <c r="FQ45" s="107"/>
      <c r="FR45" s="107"/>
      <c r="FS45" s="107"/>
      <c r="FT45" s="107"/>
      <c r="FU45" s="107"/>
      <c r="FV45" s="107"/>
      <c r="FW45" s="107"/>
      <c r="FX45" s="107"/>
      <c r="FY45" s="107"/>
      <c r="FZ45" s="107"/>
      <c r="GA45" s="107"/>
      <c r="GB45" s="107"/>
      <c r="GC45" s="107"/>
      <c r="GD45" s="107"/>
      <c r="GE45" s="107"/>
      <c r="GF45" s="107"/>
      <c r="GG45" s="107"/>
      <c r="GH45" s="107"/>
      <c r="GI45" s="107"/>
      <c r="GJ45" s="107"/>
      <c r="GK45" s="107"/>
      <c r="GL45" s="107"/>
      <c r="GM45" s="107"/>
      <c r="GN45" s="107"/>
      <c r="GO45" s="107"/>
      <c r="GP45" s="107"/>
      <c r="GQ45" s="107"/>
      <c r="GR45" s="107"/>
      <c r="GS45" s="107"/>
      <c r="GT45" s="107"/>
      <c r="GU45" s="107"/>
      <c r="GV45" s="107"/>
      <c r="GW45" s="107"/>
      <c r="GX45" s="107"/>
      <c r="GY45" s="107"/>
      <c r="GZ45" s="107"/>
      <c r="HA45" s="107"/>
      <c r="HB45" s="107"/>
      <c r="HC45" s="107"/>
      <c r="HD45" s="107"/>
      <c r="HE45" s="107"/>
      <c r="HF45" s="107"/>
      <c r="HG45" s="107"/>
      <c r="HH45" s="107"/>
      <c r="HI45" s="107"/>
      <c r="HJ45" s="107"/>
      <c r="HK45" s="107"/>
      <c r="HL45" s="107"/>
      <c r="HM45" s="107"/>
      <c r="HN45" s="107"/>
      <c r="HO45" s="107"/>
      <c r="HP45" s="107"/>
      <c r="HQ45" s="107"/>
      <c r="HR45" s="107"/>
      <c r="HS45" s="107"/>
      <c r="HT45" s="107"/>
      <c r="HU45" s="107"/>
      <c r="HV45" s="107"/>
      <c r="HW45" s="107"/>
      <c r="HX45" s="107"/>
      <c r="HY45" s="107"/>
      <c r="HZ45" s="107"/>
      <c r="IA45" s="107"/>
      <c r="IB45" s="107"/>
      <c r="IC45" s="107"/>
      <c r="ID45" s="107"/>
      <c r="IE45" s="107"/>
      <c r="IF45" s="107"/>
      <c r="IG45" s="107"/>
      <c r="IH45" s="107"/>
      <c r="II45" s="107"/>
      <c r="IJ45" s="107"/>
      <c r="IK45" s="107"/>
      <c r="IL45" s="107"/>
      <c r="IM45" s="107"/>
      <c r="IN45" s="107"/>
      <c r="IO45" s="107"/>
      <c r="IP45" s="107"/>
      <c r="IQ45" s="107"/>
      <c r="IR45" s="107"/>
      <c r="IS45" s="107"/>
      <c r="IT45" s="107"/>
      <c r="IU45" s="107"/>
      <c r="IV45" s="107"/>
    </row>
    <row r="46" spans="3:12" s="107" customFormat="1" ht="51" customHeight="1">
      <c r="C46" s="326"/>
      <c r="D46" s="376"/>
      <c r="E46" s="377"/>
      <c r="F46" s="377"/>
      <c r="G46" s="377"/>
      <c r="H46" s="377"/>
      <c r="I46" s="377"/>
      <c r="J46" s="377"/>
      <c r="K46" s="377"/>
      <c r="L46" s="378"/>
    </row>
    <row r="47" spans="3:256" ht="12.75">
      <c r="C47" s="326"/>
      <c r="D47" s="326"/>
      <c r="E47" s="326"/>
      <c r="F47" s="326"/>
      <c r="G47" s="326"/>
      <c r="H47" s="326"/>
      <c r="I47" s="326"/>
      <c r="J47" s="326"/>
      <c r="K47" s="326"/>
      <c r="L47" s="326"/>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7"/>
      <c r="EH47" s="107"/>
      <c r="EI47" s="107"/>
      <c r="EJ47" s="107"/>
      <c r="EK47" s="107"/>
      <c r="EL47" s="107"/>
      <c r="EM47" s="107"/>
      <c r="EN47" s="107"/>
      <c r="EO47" s="107"/>
      <c r="EP47" s="107"/>
      <c r="EQ47" s="107"/>
      <c r="ER47" s="107"/>
      <c r="ES47" s="107"/>
      <c r="ET47" s="107"/>
      <c r="EU47" s="107"/>
      <c r="EV47" s="107"/>
      <c r="EW47" s="107"/>
      <c r="EX47" s="107"/>
      <c r="EY47" s="107"/>
      <c r="EZ47" s="107"/>
      <c r="FA47" s="107"/>
      <c r="FB47" s="107"/>
      <c r="FC47" s="107"/>
      <c r="FD47" s="107"/>
      <c r="FE47" s="107"/>
      <c r="FF47" s="107"/>
      <c r="FG47" s="107"/>
      <c r="FH47" s="107"/>
      <c r="FI47" s="107"/>
      <c r="FJ47" s="107"/>
      <c r="FK47" s="107"/>
      <c r="FL47" s="107"/>
      <c r="FM47" s="107"/>
      <c r="FN47" s="107"/>
      <c r="FO47" s="107"/>
      <c r="FP47" s="107"/>
      <c r="FQ47" s="107"/>
      <c r="FR47" s="107"/>
      <c r="FS47" s="107"/>
      <c r="FT47" s="107"/>
      <c r="FU47" s="107"/>
      <c r="FV47" s="107"/>
      <c r="FW47" s="107"/>
      <c r="FX47" s="107"/>
      <c r="FY47" s="107"/>
      <c r="FZ47" s="107"/>
      <c r="GA47" s="107"/>
      <c r="GB47" s="107"/>
      <c r="GC47" s="107"/>
      <c r="GD47" s="107"/>
      <c r="GE47" s="107"/>
      <c r="GF47" s="107"/>
      <c r="GG47" s="107"/>
      <c r="GH47" s="107"/>
      <c r="GI47" s="107"/>
      <c r="GJ47" s="107"/>
      <c r="GK47" s="107"/>
      <c r="GL47" s="107"/>
      <c r="GM47" s="107"/>
      <c r="GN47" s="107"/>
      <c r="GO47" s="107"/>
      <c r="GP47" s="107"/>
      <c r="GQ47" s="107"/>
      <c r="GR47" s="107"/>
      <c r="GS47" s="107"/>
      <c r="GT47" s="107"/>
      <c r="GU47" s="107"/>
      <c r="GV47" s="107"/>
      <c r="GW47" s="107"/>
      <c r="GX47" s="107"/>
      <c r="GY47" s="107"/>
      <c r="GZ47" s="107"/>
      <c r="HA47" s="107"/>
      <c r="HB47" s="107"/>
      <c r="HC47" s="107"/>
      <c r="HD47" s="107"/>
      <c r="HE47" s="107"/>
      <c r="HF47" s="107"/>
      <c r="HG47" s="107"/>
      <c r="HH47" s="107"/>
      <c r="HI47" s="107"/>
      <c r="HJ47" s="107"/>
      <c r="HK47" s="107"/>
      <c r="HL47" s="107"/>
      <c r="HM47" s="107"/>
      <c r="HN47" s="107"/>
      <c r="HO47" s="107"/>
      <c r="HP47" s="107"/>
      <c r="HQ47" s="107"/>
      <c r="HR47" s="107"/>
      <c r="HS47" s="107"/>
      <c r="HT47" s="107"/>
      <c r="HU47" s="107"/>
      <c r="HV47" s="107"/>
      <c r="HW47" s="107"/>
      <c r="HX47" s="107"/>
      <c r="HY47" s="107"/>
      <c r="HZ47" s="107"/>
      <c r="IA47" s="107"/>
      <c r="IB47" s="107"/>
      <c r="IC47" s="107"/>
      <c r="ID47" s="107"/>
      <c r="IE47" s="107"/>
      <c r="IF47" s="107"/>
      <c r="IG47" s="107"/>
      <c r="IH47" s="107"/>
      <c r="II47" s="107"/>
      <c r="IJ47" s="107"/>
      <c r="IK47" s="107"/>
      <c r="IL47" s="107"/>
      <c r="IM47" s="107"/>
      <c r="IN47" s="107"/>
      <c r="IO47" s="107"/>
      <c r="IP47" s="107"/>
      <c r="IQ47" s="107"/>
      <c r="IR47" s="107"/>
      <c r="IS47" s="107"/>
      <c r="IT47" s="107"/>
      <c r="IU47" s="107"/>
      <c r="IV47" s="107"/>
    </row>
    <row r="48" spans="2:256" ht="12.75">
      <c r="B48" s="108" t="s">
        <v>74</v>
      </c>
      <c r="C48" s="115"/>
      <c r="D48" s="326" t="s">
        <v>91</v>
      </c>
      <c r="E48" s="327" t="s">
        <v>154</v>
      </c>
      <c r="F48" s="402"/>
      <c r="G48" s="402"/>
      <c r="H48" s="402"/>
      <c r="I48" s="402"/>
      <c r="J48" s="402"/>
      <c r="K48" s="402"/>
      <c r="L48" s="402"/>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s="107"/>
      <c r="EF48" s="107"/>
      <c r="EG48" s="107"/>
      <c r="EH48" s="107"/>
      <c r="EI48" s="107"/>
      <c r="EJ48" s="107"/>
      <c r="EK48" s="107"/>
      <c r="EL48" s="107"/>
      <c r="EM48" s="107"/>
      <c r="EN48" s="107"/>
      <c r="EO48" s="107"/>
      <c r="EP48" s="107"/>
      <c r="EQ48" s="107"/>
      <c r="ER48" s="107"/>
      <c r="ES48" s="107"/>
      <c r="ET48" s="107"/>
      <c r="EU48" s="107"/>
      <c r="EV48" s="107"/>
      <c r="EW48" s="107"/>
      <c r="EX48" s="107"/>
      <c r="EY48" s="107"/>
      <c r="EZ48" s="107"/>
      <c r="FA48" s="107"/>
      <c r="FB48" s="107"/>
      <c r="FC48" s="107"/>
      <c r="FD48" s="107"/>
      <c r="FE48" s="107"/>
      <c r="FF48" s="107"/>
      <c r="FG48" s="107"/>
      <c r="FH48" s="107"/>
      <c r="FI48" s="107"/>
      <c r="FJ48" s="107"/>
      <c r="FK48" s="107"/>
      <c r="FL48" s="107"/>
      <c r="FM48" s="107"/>
      <c r="FN48" s="107"/>
      <c r="FO48" s="107"/>
      <c r="FP48" s="107"/>
      <c r="FQ48" s="107"/>
      <c r="FR48" s="107"/>
      <c r="FS48" s="107"/>
      <c r="FT48" s="107"/>
      <c r="FU48" s="107"/>
      <c r="FV48" s="107"/>
      <c r="FW48" s="107"/>
      <c r="FX48" s="107"/>
      <c r="FY48" s="107"/>
      <c r="FZ48" s="107"/>
      <c r="GA48" s="107"/>
      <c r="GB48" s="107"/>
      <c r="GC48" s="107"/>
      <c r="GD48" s="107"/>
      <c r="GE48" s="107"/>
      <c r="GF48" s="107"/>
      <c r="GG48" s="107"/>
      <c r="GH48" s="107"/>
      <c r="GI48" s="107"/>
      <c r="GJ48" s="107"/>
      <c r="GK48" s="107"/>
      <c r="GL48" s="107"/>
      <c r="GM48" s="107"/>
      <c r="GN48" s="107"/>
      <c r="GO48" s="107"/>
      <c r="GP48" s="107"/>
      <c r="GQ48" s="107"/>
      <c r="GR48" s="107"/>
      <c r="GS48" s="107"/>
      <c r="GT48" s="107"/>
      <c r="GU48" s="107"/>
      <c r="GV48" s="107"/>
      <c r="GW48" s="107"/>
      <c r="GX48" s="107"/>
      <c r="GY48" s="107"/>
      <c r="GZ48" s="107"/>
      <c r="HA48" s="107"/>
      <c r="HB48" s="107"/>
      <c r="HC48" s="107"/>
      <c r="HD48" s="107"/>
      <c r="HE48" s="107"/>
      <c r="HF48" s="107"/>
      <c r="HG48" s="107"/>
      <c r="HH48" s="107"/>
      <c r="HI48" s="107"/>
      <c r="HJ48" s="107"/>
      <c r="HK48" s="107"/>
      <c r="HL48" s="107"/>
      <c r="HM48" s="107"/>
      <c r="HN48" s="107"/>
      <c r="HO48" s="107"/>
      <c r="HP48" s="107"/>
      <c r="HQ48" s="107"/>
      <c r="HR48" s="107"/>
      <c r="HS48" s="107"/>
      <c r="HT48" s="107"/>
      <c r="HU48" s="107"/>
      <c r="HV48" s="107"/>
      <c r="HW48" s="107"/>
      <c r="HX48" s="107"/>
      <c r="HY48" s="107"/>
      <c r="HZ48" s="107"/>
      <c r="IA48" s="107"/>
      <c r="IB48" s="107"/>
      <c r="IC48" s="107"/>
      <c r="ID48" s="107"/>
      <c r="IE48" s="107"/>
      <c r="IF48" s="107"/>
      <c r="IG48" s="107"/>
      <c r="IH48" s="107"/>
      <c r="II48" s="107"/>
      <c r="IJ48" s="107"/>
      <c r="IK48" s="107"/>
      <c r="IL48" s="107"/>
      <c r="IM48" s="107"/>
      <c r="IN48" s="107"/>
      <c r="IO48" s="107"/>
      <c r="IP48" s="107"/>
      <c r="IQ48" s="107"/>
      <c r="IR48" s="107"/>
      <c r="IS48" s="107"/>
      <c r="IT48" s="107"/>
      <c r="IU48" s="107"/>
      <c r="IV48" s="107"/>
    </row>
    <row r="49" spans="1:256" ht="18" customHeight="1">
      <c r="A49" s="107"/>
      <c r="B49" s="107"/>
      <c r="D49" s="107"/>
      <c r="E49" s="107"/>
      <c r="F49" s="107"/>
      <c r="G49" s="107"/>
      <c r="H49" s="107"/>
      <c r="I49"/>
      <c r="J49" s="107"/>
      <c r="K49" s="107"/>
      <c r="L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7"/>
      <c r="EP49" s="107"/>
      <c r="EQ49" s="107"/>
      <c r="ER49" s="107"/>
      <c r="ES49" s="107"/>
      <c r="ET49" s="107"/>
      <c r="EU49" s="107"/>
      <c r="EV49" s="107"/>
      <c r="EW49" s="107"/>
      <c r="EX49" s="107"/>
      <c r="EY49" s="107"/>
      <c r="EZ49" s="107"/>
      <c r="FA49" s="107"/>
      <c r="FB49" s="107"/>
      <c r="FC49" s="107"/>
      <c r="FD49" s="107"/>
      <c r="FE49" s="107"/>
      <c r="FF49" s="107"/>
      <c r="FG49" s="107"/>
      <c r="FH49" s="107"/>
      <c r="FI49" s="107"/>
      <c r="FJ49" s="107"/>
      <c r="FK49" s="107"/>
      <c r="FL49" s="107"/>
      <c r="FM49" s="107"/>
      <c r="FN49" s="107"/>
      <c r="FO49" s="107"/>
      <c r="FP49" s="107"/>
      <c r="FQ49" s="107"/>
      <c r="FR49" s="107"/>
      <c r="FS49" s="107"/>
      <c r="FT49" s="107"/>
      <c r="FU49" s="107"/>
      <c r="FV49" s="107"/>
      <c r="FW49" s="107"/>
      <c r="FX49" s="107"/>
      <c r="FY49" s="107"/>
      <c r="FZ49" s="107"/>
      <c r="GA49" s="107"/>
      <c r="GB49" s="107"/>
      <c r="GC49" s="107"/>
      <c r="GD49" s="107"/>
      <c r="GE49" s="107"/>
      <c r="GF49" s="107"/>
      <c r="GG49" s="107"/>
      <c r="GH49" s="107"/>
      <c r="GI49" s="107"/>
      <c r="GJ49" s="107"/>
      <c r="GK49" s="107"/>
      <c r="GL49" s="107"/>
      <c r="GM49" s="107"/>
      <c r="GN49" s="107"/>
      <c r="GO49" s="107"/>
      <c r="GP49" s="107"/>
      <c r="GQ49" s="107"/>
      <c r="GR49" s="107"/>
      <c r="GS49" s="107"/>
      <c r="GT49" s="107"/>
      <c r="GU49" s="107"/>
      <c r="GV49" s="107"/>
      <c r="GW49" s="107"/>
      <c r="GX49" s="107"/>
      <c r="GY49" s="107"/>
      <c r="GZ49" s="107"/>
      <c r="HA49" s="107"/>
      <c r="HB49" s="107"/>
      <c r="HC49" s="107"/>
      <c r="HD49" s="107"/>
      <c r="HE49" s="107"/>
      <c r="HF49" s="107"/>
      <c r="HG49" s="107"/>
      <c r="HH49" s="107"/>
      <c r="HI49" s="107"/>
      <c r="HJ49" s="107"/>
      <c r="HK49" s="107"/>
      <c r="HL49" s="107"/>
      <c r="HM49" s="107"/>
      <c r="HN49" s="107"/>
      <c r="HO49" s="107"/>
      <c r="HP49" s="107"/>
      <c r="HQ49" s="107"/>
      <c r="HR49" s="107"/>
      <c r="HS49" s="107"/>
      <c r="HT49" s="107"/>
      <c r="HU49" s="107"/>
      <c r="HV49" s="107"/>
      <c r="HW49" s="107"/>
      <c r="HX49" s="107"/>
      <c r="HY49" s="107"/>
      <c r="HZ49" s="107"/>
      <c r="IA49" s="107"/>
      <c r="IB49" s="107"/>
      <c r="IC49" s="107"/>
      <c r="ID49" s="107"/>
      <c r="IE49" s="107"/>
      <c r="IF49" s="107"/>
      <c r="IG49" s="107"/>
      <c r="IH49" s="107"/>
      <c r="II49" s="107"/>
      <c r="IJ49" s="107"/>
      <c r="IK49" s="107"/>
      <c r="IL49" s="107"/>
      <c r="IM49" s="107"/>
      <c r="IN49" s="107"/>
      <c r="IO49" s="107"/>
      <c r="IP49" s="107"/>
      <c r="IQ49" s="107"/>
      <c r="IR49" s="107"/>
      <c r="IS49" s="107"/>
      <c r="IT49" s="107"/>
      <c r="IU49" s="107"/>
      <c r="IV49" s="107"/>
    </row>
    <row r="50" spans="1:256" ht="12.75">
      <c r="A50"/>
      <c r="B50" s="120" t="s">
        <v>187</v>
      </c>
      <c r="C50" s="107"/>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9" customHeight="1">
      <c r="A51"/>
      <c r="B51"/>
      <c r="C51" s="107"/>
      <c r="D51" s="107"/>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2.75">
      <c r="A52" s="107"/>
      <c r="B52" s="107" t="s">
        <v>67</v>
      </c>
      <c r="C52" s="115"/>
      <c r="D52" t="s">
        <v>63</v>
      </c>
      <c r="E52" s="107"/>
      <c r="F52" s="107"/>
      <c r="G52" s="107"/>
      <c r="L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7"/>
      <c r="DV52" s="107"/>
      <c r="DW52" s="107"/>
      <c r="DX52" s="107"/>
      <c r="DY52" s="107"/>
      <c r="DZ52" s="107"/>
      <c r="EA52" s="107"/>
      <c r="EB52" s="107"/>
      <c r="EC52" s="107"/>
      <c r="ED52" s="107"/>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7"/>
      <c r="IP52" s="107"/>
      <c r="IQ52" s="107"/>
      <c r="IR52" s="107"/>
      <c r="IS52" s="107"/>
      <c r="IT52" s="107"/>
      <c r="IU52" s="107"/>
      <c r="IV52" s="107"/>
    </row>
    <row r="53" spans="1:256" ht="9" customHeight="1">
      <c r="A53" s="107"/>
      <c r="B53" s="107"/>
      <c r="D53" s="107"/>
      <c r="E53" s="107"/>
      <c r="F53" s="107"/>
      <c r="G53" s="107"/>
      <c r="H53" s="107"/>
      <c r="J53" s="107"/>
      <c r="K53" s="107"/>
      <c r="L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07"/>
      <c r="EJ53" s="107"/>
      <c r="EK53" s="107"/>
      <c r="EL53" s="107"/>
      <c r="EM53" s="107"/>
      <c r="EN53" s="107"/>
      <c r="EO53" s="107"/>
      <c r="EP53" s="107"/>
      <c r="EQ53" s="107"/>
      <c r="ER53" s="107"/>
      <c r="ES53" s="107"/>
      <c r="ET53" s="107"/>
      <c r="EU53" s="107"/>
      <c r="EV53" s="107"/>
      <c r="EW53" s="107"/>
      <c r="EX53" s="107"/>
      <c r="EY53" s="107"/>
      <c r="EZ53" s="107"/>
      <c r="FA53" s="107"/>
      <c r="FB53" s="107"/>
      <c r="FC53" s="107"/>
      <c r="FD53" s="107"/>
      <c r="FE53" s="107"/>
      <c r="FF53" s="107"/>
      <c r="FG53" s="107"/>
      <c r="FH53" s="107"/>
      <c r="FI53" s="107"/>
      <c r="FJ53" s="107"/>
      <c r="FK53" s="107"/>
      <c r="FL53" s="107"/>
      <c r="FM53" s="107"/>
      <c r="FN53" s="107"/>
      <c r="FO53" s="107"/>
      <c r="FP53" s="107"/>
      <c r="FQ53" s="107"/>
      <c r="FR53" s="107"/>
      <c r="FS53" s="107"/>
      <c r="FT53" s="107"/>
      <c r="FU53" s="107"/>
      <c r="FV53" s="107"/>
      <c r="FW53" s="107"/>
      <c r="FX53" s="107"/>
      <c r="FY53" s="107"/>
      <c r="FZ53" s="107"/>
      <c r="GA53" s="107"/>
      <c r="GB53" s="107"/>
      <c r="GC53" s="107"/>
      <c r="GD53" s="107"/>
      <c r="GE53" s="107"/>
      <c r="GF53" s="107"/>
      <c r="GG53" s="107"/>
      <c r="GH53" s="107"/>
      <c r="GI53" s="107"/>
      <c r="GJ53" s="107"/>
      <c r="GK53" s="107"/>
      <c r="GL53" s="107"/>
      <c r="GM53" s="107"/>
      <c r="GN53" s="107"/>
      <c r="GO53" s="107"/>
      <c r="GP53" s="107"/>
      <c r="GQ53" s="107"/>
      <c r="GR53" s="107"/>
      <c r="GS53" s="107"/>
      <c r="GT53" s="107"/>
      <c r="GU53" s="107"/>
      <c r="GV53" s="107"/>
      <c r="GW53" s="107"/>
      <c r="GX53" s="107"/>
      <c r="GY53" s="107"/>
      <c r="GZ53" s="107"/>
      <c r="HA53" s="107"/>
      <c r="HB53" s="107"/>
      <c r="HC53" s="107"/>
      <c r="HD53" s="107"/>
      <c r="HE53" s="107"/>
      <c r="HF53" s="107"/>
      <c r="HG53" s="107"/>
      <c r="HH53" s="107"/>
      <c r="HI53" s="107"/>
      <c r="HJ53" s="107"/>
      <c r="HK53" s="107"/>
      <c r="HL53" s="107"/>
      <c r="HM53" s="107"/>
      <c r="HN53" s="107"/>
      <c r="HO53" s="107"/>
      <c r="HP53" s="107"/>
      <c r="HQ53" s="107"/>
      <c r="HR53" s="107"/>
      <c r="HS53" s="107"/>
      <c r="HT53" s="107"/>
      <c r="HU53" s="107"/>
      <c r="HV53" s="107"/>
      <c r="HW53" s="107"/>
      <c r="HX53" s="107"/>
      <c r="HY53" s="107"/>
      <c r="HZ53" s="107"/>
      <c r="IA53" s="107"/>
      <c r="IB53" s="107"/>
      <c r="IC53" s="107"/>
      <c r="ID53" s="107"/>
      <c r="IE53" s="107"/>
      <c r="IF53" s="107"/>
      <c r="IG53" s="107"/>
      <c r="IH53" s="107"/>
      <c r="II53" s="107"/>
      <c r="IJ53" s="107"/>
      <c r="IK53" s="107"/>
      <c r="IL53" s="107"/>
      <c r="IM53" s="107"/>
      <c r="IN53" s="107"/>
      <c r="IO53" s="107"/>
      <c r="IP53" s="107"/>
      <c r="IQ53" s="107"/>
      <c r="IR53" s="107"/>
      <c r="IS53" s="107"/>
      <c r="IT53" s="107"/>
      <c r="IU53" s="107"/>
      <c r="IV53" s="107"/>
    </row>
    <row r="54" spans="1:256" ht="12.75">
      <c r="A54" s="107"/>
      <c r="B54" s="107"/>
      <c r="D54" s="107" t="s">
        <v>163</v>
      </c>
      <c r="E54" s="107"/>
      <c r="F54" s="107"/>
      <c r="G54" s="107"/>
      <c r="H54" s="107"/>
      <c r="J54" s="107"/>
      <c r="K54" s="107"/>
      <c r="L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c r="DO54" s="107"/>
      <c r="DP54" s="107"/>
      <c r="DQ54" s="107"/>
      <c r="DR54" s="107"/>
      <c r="DS54" s="107"/>
      <c r="DT54" s="107"/>
      <c r="DU54" s="107"/>
      <c r="DV54" s="107"/>
      <c r="DW54" s="107"/>
      <c r="DX54" s="107"/>
      <c r="DY54" s="107"/>
      <c r="DZ54" s="107"/>
      <c r="EA54" s="107"/>
      <c r="EB54" s="107"/>
      <c r="EC54" s="107"/>
      <c r="ED54" s="107"/>
      <c r="EE54" s="107"/>
      <c r="EF54" s="107"/>
      <c r="EG54" s="107"/>
      <c r="EH54" s="107"/>
      <c r="EI54" s="107"/>
      <c r="EJ54" s="107"/>
      <c r="EK54" s="107"/>
      <c r="EL54" s="107"/>
      <c r="EM54" s="107"/>
      <c r="EN54" s="107"/>
      <c r="EO54" s="107"/>
      <c r="EP54" s="107"/>
      <c r="EQ54" s="107"/>
      <c r="ER54" s="107"/>
      <c r="ES54" s="107"/>
      <c r="ET54" s="107"/>
      <c r="EU54" s="107"/>
      <c r="EV54" s="107"/>
      <c r="EW54" s="107"/>
      <c r="EX54" s="107"/>
      <c r="EY54" s="107"/>
      <c r="EZ54" s="107"/>
      <c r="FA54" s="107"/>
      <c r="FB54" s="107"/>
      <c r="FC54" s="107"/>
      <c r="FD54" s="107"/>
      <c r="FE54" s="107"/>
      <c r="FF54" s="107"/>
      <c r="FG54" s="107"/>
      <c r="FH54" s="107"/>
      <c r="FI54" s="107"/>
      <c r="FJ54" s="107"/>
      <c r="FK54" s="107"/>
      <c r="FL54" s="107"/>
      <c r="FM54" s="107"/>
      <c r="FN54" s="107"/>
      <c r="FO54" s="107"/>
      <c r="FP54" s="107"/>
      <c r="FQ54" s="107"/>
      <c r="FR54" s="107"/>
      <c r="FS54" s="107"/>
      <c r="FT54" s="107"/>
      <c r="FU54" s="107"/>
      <c r="FV54" s="107"/>
      <c r="FW54" s="107"/>
      <c r="FX54" s="107"/>
      <c r="FY54" s="107"/>
      <c r="FZ54" s="107"/>
      <c r="GA54" s="107"/>
      <c r="GB54" s="107"/>
      <c r="GC54" s="107"/>
      <c r="GD54" s="107"/>
      <c r="GE54" s="107"/>
      <c r="GF54" s="107"/>
      <c r="GG54" s="107"/>
      <c r="GH54" s="107"/>
      <c r="GI54" s="107"/>
      <c r="GJ54" s="107"/>
      <c r="GK54" s="107"/>
      <c r="GL54" s="107"/>
      <c r="GM54" s="107"/>
      <c r="GN54" s="107"/>
      <c r="GO54" s="107"/>
      <c r="GP54" s="107"/>
      <c r="GQ54" s="107"/>
      <c r="GR54" s="107"/>
      <c r="GS54" s="107"/>
      <c r="GT54" s="107"/>
      <c r="GU54" s="107"/>
      <c r="GV54" s="107"/>
      <c r="GW54" s="107"/>
      <c r="GX54" s="107"/>
      <c r="GY54" s="107"/>
      <c r="GZ54" s="107"/>
      <c r="HA54" s="107"/>
      <c r="HB54" s="107"/>
      <c r="HC54" s="107"/>
      <c r="HD54" s="107"/>
      <c r="HE54" s="107"/>
      <c r="HF54" s="107"/>
      <c r="HG54" s="107"/>
      <c r="HH54" s="107"/>
      <c r="HI54" s="107"/>
      <c r="HJ54" s="107"/>
      <c r="HK54" s="107"/>
      <c r="HL54" s="107"/>
      <c r="HM54" s="107"/>
      <c r="HN54" s="107"/>
      <c r="HO54" s="107"/>
      <c r="HP54" s="107"/>
      <c r="HQ54" s="107"/>
      <c r="HR54" s="107"/>
      <c r="HS54" s="107"/>
      <c r="HT54" s="107"/>
      <c r="HU54" s="107"/>
      <c r="HV54" s="107"/>
      <c r="HW54" s="107"/>
      <c r="HX54" s="107"/>
      <c r="HY54" s="107"/>
      <c r="HZ54" s="107"/>
      <c r="IA54" s="107"/>
      <c r="IB54" s="107"/>
      <c r="IC54" s="107"/>
      <c r="ID54" s="107"/>
      <c r="IE54" s="107"/>
      <c r="IF54" s="107"/>
      <c r="IG54" s="107"/>
      <c r="IH54" s="107"/>
      <c r="II54" s="107"/>
      <c r="IJ54" s="107"/>
      <c r="IK54" s="107"/>
      <c r="IL54" s="107"/>
      <c r="IM54" s="107"/>
      <c r="IN54" s="107"/>
      <c r="IO54" s="107"/>
      <c r="IP54" s="107"/>
      <c r="IQ54" s="107"/>
      <c r="IR54" s="107"/>
      <c r="IS54" s="107"/>
      <c r="IT54" s="107"/>
      <c r="IU54" s="107"/>
      <c r="IV54" s="107"/>
    </row>
    <row r="55" spans="1:256" ht="12.75">
      <c r="A55" s="107"/>
      <c r="B55" s="107"/>
      <c r="D55" s="109"/>
      <c r="E55" s="107" t="s">
        <v>164</v>
      </c>
      <c r="F55" s="107"/>
      <c r="G55" s="109"/>
      <c r="H55" s="107" t="s">
        <v>153</v>
      </c>
      <c r="I55" s="107"/>
      <c r="J55" s="107"/>
      <c r="K55" s="107"/>
      <c r="L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c r="DD55" s="107"/>
      <c r="DE55" s="107"/>
      <c r="DF55" s="107"/>
      <c r="DG55" s="107"/>
      <c r="DH55" s="107"/>
      <c r="DI55" s="107"/>
      <c r="DJ55" s="107"/>
      <c r="DK55" s="107"/>
      <c r="DL55" s="107"/>
      <c r="DM55" s="107"/>
      <c r="DN55" s="107"/>
      <c r="DO55" s="107"/>
      <c r="DP55" s="107"/>
      <c r="DQ55" s="107"/>
      <c r="DR55" s="107"/>
      <c r="DS55" s="107"/>
      <c r="DT55" s="107"/>
      <c r="DU55" s="107"/>
      <c r="DV55" s="107"/>
      <c r="DW55" s="107"/>
      <c r="DX55" s="107"/>
      <c r="DY55" s="107"/>
      <c r="DZ55" s="107"/>
      <c r="EA55" s="107"/>
      <c r="EB55" s="107"/>
      <c r="EC55" s="107"/>
      <c r="ED55" s="107"/>
      <c r="EE55" s="107"/>
      <c r="EF55" s="107"/>
      <c r="EG55" s="107"/>
      <c r="EH55" s="107"/>
      <c r="EI55" s="107"/>
      <c r="EJ55" s="107"/>
      <c r="EK55" s="107"/>
      <c r="EL55" s="107"/>
      <c r="EM55" s="107"/>
      <c r="EN55" s="107"/>
      <c r="EO55" s="107"/>
      <c r="EP55" s="107"/>
      <c r="EQ55" s="107"/>
      <c r="ER55" s="107"/>
      <c r="ES55" s="107"/>
      <c r="ET55" s="107"/>
      <c r="EU55" s="107"/>
      <c r="EV55" s="107"/>
      <c r="EW55" s="107"/>
      <c r="EX55" s="107"/>
      <c r="EY55" s="107"/>
      <c r="EZ55" s="107"/>
      <c r="FA55" s="107"/>
      <c r="FB55" s="107"/>
      <c r="FC55" s="107"/>
      <c r="FD55" s="107"/>
      <c r="FE55" s="107"/>
      <c r="FF55" s="107"/>
      <c r="FG55" s="107"/>
      <c r="FH55" s="107"/>
      <c r="FI55" s="107"/>
      <c r="FJ55" s="107"/>
      <c r="FK55" s="107"/>
      <c r="FL55" s="107"/>
      <c r="FM55" s="107"/>
      <c r="FN55" s="107"/>
      <c r="FO55" s="107"/>
      <c r="FP55" s="107"/>
      <c r="FQ55" s="107"/>
      <c r="FR55" s="107"/>
      <c r="FS55" s="107"/>
      <c r="FT55" s="107"/>
      <c r="FU55" s="107"/>
      <c r="FV55" s="107"/>
      <c r="FW55" s="107"/>
      <c r="FX55" s="107"/>
      <c r="FY55" s="107"/>
      <c r="FZ55" s="107"/>
      <c r="GA55" s="107"/>
      <c r="GB55" s="107"/>
      <c r="GC55" s="107"/>
      <c r="GD55" s="107"/>
      <c r="GE55" s="107"/>
      <c r="GF55" s="107"/>
      <c r="GG55" s="107"/>
      <c r="GH55" s="107"/>
      <c r="GI55" s="107"/>
      <c r="GJ55" s="107"/>
      <c r="GK55" s="107"/>
      <c r="GL55" s="107"/>
      <c r="GM55" s="107"/>
      <c r="GN55" s="107"/>
      <c r="GO55" s="107"/>
      <c r="GP55" s="107"/>
      <c r="GQ55" s="107"/>
      <c r="GR55" s="107"/>
      <c r="GS55" s="107"/>
      <c r="GT55" s="107"/>
      <c r="GU55" s="107"/>
      <c r="GV55" s="107"/>
      <c r="GW55" s="107"/>
      <c r="GX55" s="107"/>
      <c r="GY55" s="107"/>
      <c r="GZ55" s="107"/>
      <c r="HA55" s="107"/>
      <c r="HB55" s="107"/>
      <c r="HC55" s="107"/>
      <c r="HD55" s="107"/>
      <c r="HE55" s="107"/>
      <c r="HF55" s="107"/>
      <c r="HG55" s="107"/>
      <c r="HH55" s="107"/>
      <c r="HI55" s="107"/>
      <c r="HJ55" s="107"/>
      <c r="HK55" s="107"/>
      <c r="HL55" s="107"/>
      <c r="HM55" s="107"/>
      <c r="HN55" s="107"/>
      <c r="HO55" s="107"/>
      <c r="HP55" s="107"/>
      <c r="HQ55" s="107"/>
      <c r="HR55" s="107"/>
      <c r="HS55" s="107"/>
      <c r="HT55" s="107"/>
      <c r="HU55" s="107"/>
      <c r="HV55" s="107"/>
      <c r="HW55" s="107"/>
      <c r="HX55" s="107"/>
      <c r="HY55" s="107"/>
      <c r="HZ55" s="107"/>
      <c r="IA55" s="107"/>
      <c r="IB55" s="107"/>
      <c r="IC55" s="107"/>
      <c r="ID55" s="107"/>
      <c r="IE55" s="107"/>
      <c r="IF55" s="107"/>
      <c r="IG55" s="107"/>
      <c r="IH55" s="107"/>
      <c r="II55" s="107"/>
      <c r="IJ55" s="107"/>
      <c r="IK55" s="107"/>
      <c r="IL55" s="107"/>
      <c r="IM55" s="107"/>
      <c r="IN55" s="107"/>
      <c r="IO55" s="107"/>
      <c r="IP55" s="107"/>
      <c r="IQ55" s="107"/>
      <c r="IR55" s="107"/>
      <c r="IS55" s="107"/>
      <c r="IT55" s="107"/>
      <c r="IU55" s="107"/>
      <c r="IV55" s="107"/>
    </row>
    <row r="56" spans="1:256" ht="12.75">
      <c r="A56" s="107"/>
      <c r="B56" s="107"/>
      <c r="D56" s="109"/>
      <c r="E56" s="107" t="s">
        <v>165</v>
      </c>
      <c r="F56" s="107"/>
      <c r="G56" s="109"/>
      <c r="H56" s="107" t="s">
        <v>177</v>
      </c>
      <c r="I56"/>
      <c r="J56" s="107"/>
      <c r="K56" s="107"/>
      <c r="L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c r="EC56" s="107"/>
      <c r="ED56" s="107"/>
      <c r="EE56" s="107"/>
      <c r="EF56" s="107"/>
      <c r="EG56" s="107"/>
      <c r="EH56" s="107"/>
      <c r="EI56" s="107"/>
      <c r="EJ56" s="107"/>
      <c r="EK56" s="107"/>
      <c r="EL56" s="107"/>
      <c r="EM56" s="107"/>
      <c r="EN56" s="107"/>
      <c r="EO56" s="107"/>
      <c r="EP56" s="107"/>
      <c r="EQ56" s="107"/>
      <c r="ER56" s="107"/>
      <c r="ES56" s="107"/>
      <c r="ET56" s="107"/>
      <c r="EU56" s="107"/>
      <c r="EV56" s="107"/>
      <c r="EW56" s="107"/>
      <c r="EX56" s="107"/>
      <c r="EY56" s="107"/>
      <c r="EZ56" s="107"/>
      <c r="FA56" s="107"/>
      <c r="FB56" s="107"/>
      <c r="FC56" s="107"/>
      <c r="FD56" s="107"/>
      <c r="FE56" s="107"/>
      <c r="FF56" s="107"/>
      <c r="FG56" s="107"/>
      <c r="FH56" s="107"/>
      <c r="FI56" s="107"/>
      <c r="FJ56" s="107"/>
      <c r="FK56" s="107"/>
      <c r="FL56" s="107"/>
      <c r="FM56" s="107"/>
      <c r="FN56" s="107"/>
      <c r="FO56" s="107"/>
      <c r="FP56" s="107"/>
      <c r="FQ56" s="107"/>
      <c r="FR56" s="107"/>
      <c r="FS56" s="107"/>
      <c r="FT56" s="107"/>
      <c r="FU56" s="107"/>
      <c r="FV56" s="107"/>
      <c r="FW56" s="107"/>
      <c r="FX56" s="107"/>
      <c r="FY56" s="107"/>
      <c r="FZ56" s="107"/>
      <c r="GA56" s="107"/>
      <c r="GB56" s="107"/>
      <c r="GC56" s="107"/>
      <c r="GD56" s="107"/>
      <c r="GE56" s="107"/>
      <c r="GF56" s="107"/>
      <c r="GG56" s="107"/>
      <c r="GH56" s="107"/>
      <c r="GI56" s="107"/>
      <c r="GJ56" s="107"/>
      <c r="GK56" s="107"/>
      <c r="GL56" s="107"/>
      <c r="GM56" s="107"/>
      <c r="GN56" s="107"/>
      <c r="GO56" s="107"/>
      <c r="GP56" s="107"/>
      <c r="GQ56" s="107"/>
      <c r="GR56" s="107"/>
      <c r="GS56" s="107"/>
      <c r="GT56" s="107"/>
      <c r="GU56" s="107"/>
      <c r="GV56" s="107"/>
      <c r="GW56" s="107"/>
      <c r="GX56" s="107"/>
      <c r="GY56" s="107"/>
      <c r="GZ56" s="107"/>
      <c r="HA56" s="107"/>
      <c r="HB56" s="107"/>
      <c r="HC56" s="107"/>
      <c r="HD56" s="107"/>
      <c r="HE56" s="107"/>
      <c r="HF56" s="107"/>
      <c r="HG56" s="107"/>
      <c r="HH56" s="107"/>
      <c r="HI56" s="107"/>
      <c r="HJ56" s="107"/>
      <c r="HK56" s="107"/>
      <c r="HL56" s="107"/>
      <c r="HM56" s="107"/>
      <c r="HN56" s="107"/>
      <c r="HO56" s="107"/>
      <c r="HP56" s="107"/>
      <c r="HQ56" s="107"/>
      <c r="HR56" s="107"/>
      <c r="HS56" s="107"/>
      <c r="HT56" s="107"/>
      <c r="HU56" s="107"/>
      <c r="HV56" s="107"/>
      <c r="HW56" s="107"/>
      <c r="HX56" s="107"/>
      <c r="HY56" s="107"/>
      <c r="HZ56" s="107"/>
      <c r="IA56" s="107"/>
      <c r="IB56" s="107"/>
      <c r="IC56" s="107"/>
      <c r="ID56" s="107"/>
      <c r="IE56" s="107"/>
      <c r="IF56" s="107"/>
      <c r="IG56" s="107"/>
      <c r="IH56" s="107"/>
      <c r="II56" s="107"/>
      <c r="IJ56" s="107"/>
      <c r="IK56" s="107"/>
      <c r="IL56" s="107"/>
      <c r="IM56" s="107"/>
      <c r="IN56" s="107"/>
      <c r="IO56" s="107"/>
      <c r="IP56" s="107"/>
      <c r="IQ56" s="107"/>
      <c r="IR56" s="107"/>
      <c r="IS56" s="107"/>
      <c r="IT56" s="107"/>
      <c r="IU56" s="107"/>
      <c r="IV56" s="107"/>
    </row>
    <row r="57" spans="1:256" ht="9" customHeight="1">
      <c r="A57" s="107"/>
      <c r="B57" s="107"/>
      <c r="D57" s="107"/>
      <c r="E57" s="107"/>
      <c r="F57" s="107"/>
      <c r="G57" s="107"/>
      <c r="H57" s="107"/>
      <c r="I57"/>
      <c r="J57" s="107"/>
      <c r="K57" s="107"/>
      <c r="L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07"/>
      <c r="EQ57" s="107"/>
      <c r="ER57" s="107"/>
      <c r="ES57" s="107"/>
      <c r="ET57" s="107"/>
      <c r="EU57" s="107"/>
      <c r="EV57" s="107"/>
      <c r="EW57" s="107"/>
      <c r="EX57" s="107"/>
      <c r="EY57" s="107"/>
      <c r="EZ57" s="107"/>
      <c r="FA57" s="107"/>
      <c r="FB57" s="107"/>
      <c r="FC57" s="107"/>
      <c r="FD57" s="107"/>
      <c r="FE57" s="107"/>
      <c r="FF57" s="107"/>
      <c r="FG57" s="107"/>
      <c r="FH57" s="107"/>
      <c r="FI57" s="107"/>
      <c r="FJ57" s="107"/>
      <c r="FK57" s="107"/>
      <c r="FL57" s="107"/>
      <c r="FM57" s="107"/>
      <c r="FN57" s="107"/>
      <c r="FO57" s="107"/>
      <c r="FP57" s="107"/>
      <c r="FQ57" s="107"/>
      <c r="FR57" s="107"/>
      <c r="FS57" s="107"/>
      <c r="FT57" s="107"/>
      <c r="FU57" s="107"/>
      <c r="FV57" s="107"/>
      <c r="FW57" s="107"/>
      <c r="FX57" s="107"/>
      <c r="FY57" s="107"/>
      <c r="FZ57" s="107"/>
      <c r="GA57" s="107"/>
      <c r="GB57" s="107"/>
      <c r="GC57" s="107"/>
      <c r="GD57" s="107"/>
      <c r="GE57" s="107"/>
      <c r="GF57" s="107"/>
      <c r="GG57" s="107"/>
      <c r="GH57" s="107"/>
      <c r="GI57" s="107"/>
      <c r="GJ57" s="107"/>
      <c r="GK57" s="107"/>
      <c r="GL57" s="107"/>
      <c r="GM57" s="107"/>
      <c r="GN57" s="107"/>
      <c r="GO57" s="107"/>
      <c r="GP57" s="107"/>
      <c r="GQ57" s="107"/>
      <c r="GR57" s="107"/>
      <c r="GS57" s="107"/>
      <c r="GT57" s="107"/>
      <c r="GU57" s="107"/>
      <c r="GV57" s="107"/>
      <c r="GW57" s="107"/>
      <c r="GX57" s="107"/>
      <c r="GY57" s="107"/>
      <c r="GZ57" s="107"/>
      <c r="HA57" s="107"/>
      <c r="HB57" s="107"/>
      <c r="HC57" s="107"/>
      <c r="HD57" s="107"/>
      <c r="HE57" s="107"/>
      <c r="HF57" s="107"/>
      <c r="HG57" s="107"/>
      <c r="HH57" s="107"/>
      <c r="HI57" s="107"/>
      <c r="HJ57" s="107"/>
      <c r="HK57" s="107"/>
      <c r="HL57" s="107"/>
      <c r="HM57" s="107"/>
      <c r="HN57" s="107"/>
      <c r="HO57" s="107"/>
      <c r="HP57" s="107"/>
      <c r="HQ57" s="107"/>
      <c r="HR57" s="107"/>
      <c r="HS57" s="107"/>
      <c r="HT57" s="107"/>
      <c r="HU57" s="107"/>
      <c r="HV57" s="107"/>
      <c r="HW57" s="107"/>
      <c r="HX57" s="107"/>
      <c r="HY57" s="107"/>
      <c r="HZ57" s="107"/>
      <c r="IA57" s="107"/>
      <c r="IB57" s="107"/>
      <c r="IC57" s="107"/>
      <c r="ID57" s="107"/>
      <c r="IE57" s="107"/>
      <c r="IF57" s="107"/>
      <c r="IG57" s="107"/>
      <c r="IH57" s="107"/>
      <c r="II57" s="107"/>
      <c r="IJ57" s="107"/>
      <c r="IK57" s="107"/>
      <c r="IL57" s="107"/>
      <c r="IM57" s="107"/>
      <c r="IN57" s="107"/>
      <c r="IO57" s="107"/>
      <c r="IP57" s="107"/>
      <c r="IQ57" s="107"/>
      <c r="IR57" s="107"/>
      <c r="IS57" s="107"/>
      <c r="IT57" s="107"/>
      <c r="IU57" s="107"/>
      <c r="IV57" s="107"/>
    </row>
    <row r="58" spans="1:256" ht="12.75">
      <c r="A58" s="107"/>
      <c r="B58" s="107"/>
      <c r="D58" s="107" t="s">
        <v>178</v>
      </c>
      <c r="E58" s="107"/>
      <c r="F58" s="107"/>
      <c r="G58" s="107"/>
      <c r="H58" s="107"/>
      <c r="I58"/>
      <c r="J58" s="107"/>
      <c r="K58" s="107"/>
      <c r="L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c r="DR58" s="107"/>
      <c r="DS58" s="107"/>
      <c r="DT58" s="107"/>
      <c r="DU58" s="107"/>
      <c r="DV58" s="107"/>
      <c r="DW58" s="107"/>
      <c r="DX58" s="107"/>
      <c r="DY58" s="107"/>
      <c r="DZ58" s="107"/>
      <c r="EA58" s="107"/>
      <c r="EB58" s="107"/>
      <c r="EC58" s="107"/>
      <c r="ED58" s="107"/>
      <c r="EE58" s="107"/>
      <c r="EF58" s="107"/>
      <c r="EG58" s="107"/>
      <c r="EH58" s="107"/>
      <c r="EI58" s="107"/>
      <c r="EJ58" s="107"/>
      <c r="EK58" s="107"/>
      <c r="EL58" s="107"/>
      <c r="EM58" s="107"/>
      <c r="EN58" s="107"/>
      <c r="EO58" s="107"/>
      <c r="EP58" s="107"/>
      <c r="EQ58" s="107"/>
      <c r="ER58" s="107"/>
      <c r="ES58" s="107"/>
      <c r="ET58" s="107"/>
      <c r="EU58" s="107"/>
      <c r="EV58" s="107"/>
      <c r="EW58" s="107"/>
      <c r="EX58" s="107"/>
      <c r="EY58" s="107"/>
      <c r="EZ58" s="107"/>
      <c r="FA58" s="107"/>
      <c r="FB58" s="107"/>
      <c r="FC58" s="107"/>
      <c r="FD58" s="107"/>
      <c r="FE58" s="107"/>
      <c r="FF58" s="107"/>
      <c r="FG58" s="107"/>
      <c r="FH58" s="107"/>
      <c r="FI58" s="107"/>
      <c r="FJ58" s="107"/>
      <c r="FK58" s="107"/>
      <c r="FL58" s="107"/>
      <c r="FM58" s="107"/>
      <c r="FN58" s="107"/>
      <c r="FO58" s="107"/>
      <c r="FP58" s="107"/>
      <c r="FQ58" s="107"/>
      <c r="FR58" s="107"/>
      <c r="FS58" s="107"/>
      <c r="FT58" s="107"/>
      <c r="FU58" s="107"/>
      <c r="FV58" s="107"/>
      <c r="FW58" s="107"/>
      <c r="FX58" s="107"/>
      <c r="FY58" s="107"/>
      <c r="FZ58" s="107"/>
      <c r="GA58" s="107"/>
      <c r="GB58" s="107"/>
      <c r="GC58" s="107"/>
      <c r="GD58" s="107"/>
      <c r="GE58" s="107"/>
      <c r="GF58" s="107"/>
      <c r="GG58" s="107"/>
      <c r="GH58" s="107"/>
      <c r="GI58" s="107"/>
      <c r="GJ58" s="107"/>
      <c r="GK58" s="107"/>
      <c r="GL58" s="107"/>
      <c r="GM58" s="107"/>
      <c r="GN58" s="107"/>
      <c r="GO58" s="107"/>
      <c r="GP58" s="107"/>
      <c r="GQ58" s="107"/>
      <c r="GR58" s="107"/>
      <c r="GS58" s="107"/>
      <c r="GT58" s="107"/>
      <c r="GU58" s="107"/>
      <c r="GV58" s="107"/>
      <c r="GW58" s="107"/>
      <c r="GX58" s="107"/>
      <c r="GY58" s="107"/>
      <c r="GZ58" s="107"/>
      <c r="HA58" s="107"/>
      <c r="HB58" s="107"/>
      <c r="HC58" s="107"/>
      <c r="HD58" s="107"/>
      <c r="HE58" s="107"/>
      <c r="HF58" s="107"/>
      <c r="HG58" s="107"/>
      <c r="HH58" s="107"/>
      <c r="HI58" s="107"/>
      <c r="HJ58" s="107"/>
      <c r="HK58" s="107"/>
      <c r="HL58" s="107"/>
      <c r="HM58" s="107"/>
      <c r="HN58" s="107"/>
      <c r="HO58" s="107"/>
      <c r="HP58" s="107"/>
      <c r="HQ58" s="107"/>
      <c r="HR58" s="107"/>
      <c r="HS58" s="107"/>
      <c r="HT58" s="107"/>
      <c r="HU58" s="107"/>
      <c r="HV58" s="107"/>
      <c r="HW58" s="107"/>
      <c r="HX58" s="107"/>
      <c r="HY58" s="107"/>
      <c r="HZ58" s="107"/>
      <c r="IA58" s="107"/>
      <c r="IB58" s="107"/>
      <c r="IC58" s="107"/>
      <c r="ID58" s="107"/>
      <c r="IE58" s="107"/>
      <c r="IF58" s="107"/>
      <c r="IG58" s="107"/>
      <c r="IH58" s="107"/>
      <c r="II58" s="107"/>
      <c r="IJ58" s="107"/>
      <c r="IK58" s="107"/>
      <c r="IL58" s="107"/>
      <c r="IM58" s="107"/>
      <c r="IN58" s="107"/>
      <c r="IO58" s="107"/>
      <c r="IP58" s="107"/>
      <c r="IQ58" s="107"/>
      <c r="IR58" s="107"/>
      <c r="IS58" s="107"/>
      <c r="IT58" s="107"/>
      <c r="IU58" s="107"/>
      <c r="IV58" s="107"/>
    </row>
    <row r="59" spans="3:12" s="107" customFormat="1" ht="51" customHeight="1">
      <c r="C59" s="335"/>
      <c r="D59" s="376"/>
      <c r="E59" s="377"/>
      <c r="F59" s="377"/>
      <c r="G59" s="377"/>
      <c r="H59" s="377"/>
      <c r="I59" s="377"/>
      <c r="J59" s="377"/>
      <c r="K59" s="377"/>
      <c r="L59" s="378"/>
    </row>
    <row r="60" spans="1:256" ht="12.75">
      <c r="A60" s="107"/>
      <c r="B60" s="107"/>
      <c r="D60" s="107"/>
      <c r="E60" s="107"/>
      <c r="F60" s="107"/>
      <c r="G60" s="107"/>
      <c r="H60" s="107"/>
      <c r="I60"/>
      <c r="J60" s="107"/>
      <c r="K60" s="107"/>
      <c r="L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row>
    <row r="61" spans="1:256" ht="12.75">
      <c r="A61" s="107"/>
      <c r="B61" s="107" t="s">
        <v>68</v>
      </c>
      <c r="C61" s="115"/>
      <c r="D61" t="s">
        <v>64</v>
      </c>
      <c r="E61" s="107"/>
      <c r="F61" s="107"/>
      <c r="G61" s="107"/>
      <c r="H61"/>
      <c r="I61"/>
      <c r="J61"/>
      <c r="K61"/>
      <c r="L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row>
    <row r="62" spans="1:256" ht="9" customHeight="1">
      <c r="A62" s="107"/>
      <c r="B62" s="107"/>
      <c r="D62" s="107"/>
      <c r="E62" s="107"/>
      <c r="F62" s="107"/>
      <c r="G62" s="107"/>
      <c r="H62"/>
      <c r="I62"/>
      <c r="J62"/>
      <c r="K62"/>
      <c r="L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row>
    <row r="63" spans="1:256" ht="12.75">
      <c r="A63" s="107"/>
      <c r="B63" s="107"/>
      <c r="C63" s="114"/>
      <c r="D63" t="s">
        <v>157</v>
      </c>
      <c r="E63" s="107"/>
      <c r="F63" s="107"/>
      <c r="G63" s="107"/>
      <c r="H63"/>
      <c r="I63"/>
      <c r="J63"/>
      <c r="K63"/>
      <c r="L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row>
    <row r="64" spans="1:256" ht="12.75">
      <c r="A64" s="107"/>
      <c r="B64" s="107"/>
      <c r="C64" s="114"/>
      <c r="D64" s="329"/>
      <c r="E64" s="107" t="s">
        <v>156</v>
      </c>
      <c r="F64" s="330"/>
      <c r="G64" s="107" t="s">
        <v>155</v>
      </c>
      <c r="H64"/>
      <c r="I64"/>
      <c r="J64" s="331"/>
      <c r="K64" s="19"/>
      <c r="L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c r="DE64" s="107"/>
      <c r="DF64" s="107"/>
      <c r="DG64" s="107"/>
      <c r="DH64" s="107"/>
      <c r="DI64" s="107"/>
      <c r="DJ64" s="107"/>
      <c r="DK64" s="107"/>
      <c r="DL64" s="107"/>
      <c r="DM64" s="107"/>
      <c r="DN64" s="107"/>
      <c r="DO64" s="107"/>
      <c r="DP64" s="107"/>
      <c r="DQ64" s="107"/>
      <c r="DR64" s="107"/>
      <c r="DS64" s="107"/>
      <c r="DT64" s="107"/>
      <c r="DU64" s="107"/>
      <c r="DV64" s="107"/>
      <c r="DW64" s="107"/>
      <c r="DX64" s="107"/>
      <c r="DY64" s="107"/>
      <c r="DZ64" s="107"/>
      <c r="EA64" s="107"/>
      <c r="EB64" s="107"/>
      <c r="EC64" s="107"/>
      <c r="ED64" s="107"/>
      <c r="EE64" s="107"/>
      <c r="EF64" s="107"/>
      <c r="EG64" s="107"/>
      <c r="EH64" s="107"/>
      <c r="EI64" s="107"/>
      <c r="EJ64" s="107"/>
      <c r="EK64" s="107"/>
      <c r="EL64" s="107"/>
      <c r="EM64" s="107"/>
      <c r="EN64" s="107"/>
      <c r="EO64" s="107"/>
      <c r="EP64" s="107"/>
      <c r="EQ64" s="107"/>
      <c r="ER64" s="107"/>
      <c r="ES64" s="107"/>
      <c r="ET64" s="107"/>
      <c r="EU64" s="107"/>
      <c r="EV64" s="107"/>
      <c r="EW64" s="107"/>
      <c r="EX64" s="107"/>
      <c r="EY64" s="107"/>
      <c r="EZ64" s="107"/>
      <c r="FA64" s="107"/>
      <c r="FB64" s="107"/>
      <c r="FC64" s="107"/>
      <c r="FD64" s="107"/>
      <c r="FE64" s="107"/>
      <c r="FF64" s="107"/>
      <c r="FG64" s="107"/>
      <c r="FH64" s="107"/>
      <c r="FI64" s="107"/>
      <c r="FJ64" s="107"/>
      <c r="FK64" s="107"/>
      <c r="FL64" s="107"/>
      <c r="FM64" s="107"/>
      <c r="FN64" s="107"/>
      <c r="FO64" s="107"/>
      <c r="FP64" s="107"/>
      <c r="FQ64" s="107"/>
      <c r="FR64" s="107"/>
      <c r="FS64" s="107"/>
      <c r="FT64" s="107"/>
      <c r="FU64" s="107"/>
      <c r="FV64" s="107"/>
      <c r="FW64" s="107"/>
      <c r="FX64" s="107"/>
      <c r="FY64" s="107"/>
      <c r="FZ64" s="107"/>
      <c r="GA64" s="107"/>
      <c r="GB64" s="107"/>
      <c r="GC64" s="107"/>
      <c r="GD64" s="107"/>
      <c r="GE64" s="107"/>
      <c r="GF64" s="107"/>
      <c r="GG64" s="107"/>
      <c r="GH64" s="107"/>
      <c r="GI64" s="107"/>
      <c r="GJ64" s="107"/>
      <c r="GK64" s="107"/>
      <c r="GL64" s="107"/>
      <c r="GM64" s="107"/>
      <c r="GN64" s="107"/>
      <c r="GO64" s="107"/>
      <c r="GP64" s="107"/>
      <c r="GQ64" s="107"/>
      <c r="GR64" s="107"/>
      <c r="GS64" s="107"/>
      <c r="GT64" s="107"/>
      <c r="GU64" s="107"/>
      <c r="GV64" s="107"/>
      <c r="GW64" s="107"/>
      <c r="GX64" s="107"/>
      <c r="GY64" s="107"/>
      <c r="GZ64" s="107"/>
      <c r="HA64" s="107"/>
      <c r="HB64" s="107"/>
      <c r="HC64" s="107"/>
      <c r="HD64" s="107"/>
      <c r="HE64" s="107"/>
      <c r="HF64" s="107"/>
      <c r="HG64" s="107"/>
      <c r="HH64" s="107"/>
      <c r="HI64" s="107"/>
      <c r="HJ64" s="107"/>
      <c r="HK64" s="107"/>
      <c r="HL64" s="107"/>
      <c r="HM64" s="107"/>
      <c r="HN64" s="107"/>
      <c r="HO64" s="107"/>
      <c r="HP64" s="107"/>
      <c r="HQ64" s="107"/>
      <c r="HR64" s="107"/>
      <c r="HS64" s="107"/>
      <c r="HT64" s="107"/>
      <c r="HU64" s="107"/>
      <c r="HV64" s="107"/>
      <c r="HW64" s="107"/>
      <c r="HX64" s="107"/>
      <c r="HY64" s="107"/>
      <c r="HZ64" s="107"/>
      <c r="IA64" s="107"/>
      <c r="IB64" s="107"/>
      <c r="IC64" s="107"/>
      <c r="ID64" s="107"/>
      <c r="IE64" s="107"/>
      <c r="IF64" s="107"/>
      <c r="IG64" s="107"/>
      <c r="IH64" s="107"/>
      <c r="II64" s="107"/>
      <c r="IJ64" s="107"/>
      <c r="IK64" s="107"/>
      <c r="IL64" s="107"/>
      <c r="IM64" s="107"/>
      <c r="IN64" s="107"/>
      <c r="IO64" s="107"/>
      <c r="IP64" s="107"/>
      <c r="IQ64" s="107"/>
      <c r="IR64" s="107"/>
      <c r="IS64" s="107"/>
      <c r="IT64" s="107"/>
      <c r="IU64" s="107"/>
      <c r="IV64" s="107"/>
    </row>
    <row r="65" spans="1:256" s="113" customFormat="1" ht="9" customHeight="1">
      <c r="A65" s="114"/>
      <c r="B65" s="114"/>
      <c r="C65" s="114"/>
      <c r="D65" s="8"/>
      <c r="E65" s="114"/>
      <c r="F65" s="114"/>
      <c r="G65" s="114"/>
      <c r="H65" s="49"/>
      <c r="I65" s="49"/>
      <c r="J65" s="333"/>
      <c r="K65" s="8"/>
      <c r="L65" s="114"/>
      <c r="M65" s="114"/>
      <c r="N65" s="114"/>
      <c r="O65" s="114"/>
      <c r="P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c r="DB65" s="114"/>
      <c r="DC65" s="114"/>
      <c r="DD65" s="114"/>
      <c r="DE65" s="114"/>
      <c r="DF65" s="114"/>
      <c r="DG65" s="114"/>
      <c r="DH65" s="114"/>
      <c r="DI65" s="114"/>
      <c r="DJ65" s="114"/>
      <c r="DK65" s="114"/>
      <c r="DL65" s="114"/>
      <c r="DM65" s="114"/>
      <c r="DN65" s="114"/>
      <c r="DO65" s="114"/>
      <c r="DP65" s="114"/>
      <c r="DQ65" s="114"/>
      <c r="DR65" s="114"/>
      <c r="DS65" s="114"/>
      <c r="DT65" s="114"/>
      <c r="DU65" s="114"/>
      <c r="DV65" s="114"/>
      <c r="DW65" s="114"/>
      <c r="DX65" s="114"/>
      <c r="DY65" s="114"/>
      <c r="DZ65" s="114"/>
      <c r="EA65" s="114"/>
      <c r="EB65" s="114"/>
      <c r="EC65" s="114"/>
      <c r="ED65" s="114"/>
      <c r="EE65" s="114"/>
      <c r="EF65" s="114"/>
      <c r="EG65" s="114"/>
      <c r="EH65" s="114"/>
      <c r="EI65" s="114"/>
      <c r="EJ65" s="114"/>
      <c r="EK65" s="114"/>
      <c r="EL65" s="114"/>
      <c r="EM65" s="114"/>
      <c r="EN65" s="114"/>
      <c r="EO65" s="114"/>
      <c r="EP65" s="114"/>
      <c r="EQ65" s="114"/>
      <c r="ER65" s="114"/>
      <c r="ES65" s="114"/>
      <c r="ET65" s="114"/>
      <c r="EU65" s="114"/>
      <c r="EV65" s="114"/>
      <c r="EW65" s="114"/>
      <c r="EX65" s="114"/>
      <c r="EY65" s="114"/>
      <c r="EZ65" s="114"/>
      <c r="FA65" s="114"/>
      <c r="FB65" s="114"/>
      <c r="FC65" s="114"/>
      <c r="FD65" s="114"/>
      <c r="FE65" s="114"/>
      <c r="FF65" s="114"/>
      <c r="FG65" s="114"/>
      <c r="FH65" s="114"/>
      <c r="FI65" s="114"/>
      <c r="FJ65" s="114"/>
      <c r="FK65" s="114"/>
      <c r="FL65" s="114"/>
      <c r="FM65" s="114"/>
      <c r="FN65" s="114"/>
      <c r="FO65" s="114"/>
      <c r="FP65" s="114"/>
      <c r="FQ65" s="114"/>
      <c r="FR65" s="114"/>
      <c r="FS65" s="114"/>
      <c r="FT65" s="114"/>
      <c r="FU65" s="114"/>
      <c r="FV65" s="114"/>
      <c r="FW65" s="114"/>
      <c r="FX65" s="114"/>
      <c r="FY65" s="114"/>
      <c r="FZ65" s="114"/>
      <c r="GA65" s="114"/>
      <c r="GB65" s="114"/>
      <c r="GC65" s="114"/>
      <c r="GD65" s="114"/>
      <c r="GE65" s="114"/>
      <c r="GF65" s="114"/>
      <c r="GG65" s="114"/>
      <c r="GH65" s="114"/>
      <c r="GI65" s="114"/>
      <c r="GJ65" s="114"/>
      <c r="GK65" s="114"/>
      <c r="GL65" s="114"/>
      <c r="GM65" s="114"/>
      <c r="GN65" s="114"/>
      <c r="GO65" s="114"/>
      <c r="GP65" s="114"/>
      <c r="GQ65" s="114"/>
      <c r="GR65" s="114"/>
      <c r="GS65" s="114"/>
      <c r="GT65" s="114"/>
      <c r="GU65" s="114"/>
      <c r="GV65" s="114"/>
      <c r="GW65" s="114"/>
      <c r="GX65" s="114"/>
      <c r="GY65" s="114"/>
      <c r="GZ65" s="114"/>
      <c r="HA65" s="114"/>
      <c r="HB65" s="114"/>
      <c r="HC65" s="114"/>
      <c r="HD65" s="114"/>
      <c r="HE65" s="114"/>
      <c r="HF65" s="114"/>
      <c r="HG65" s="114"/>
      <c r="HH65" s="114"/>
      <c r="HI65" s="114"/>
      <c r="HJ65" s="114"/>
      <c r="HK65" s="114"/>
      <c r="HL65" s="114"/>
      <c r="HM65" s="114"/>
      <c r="HN65" s="114"/>
      <c r="HO65" s="114"/>
      <c r="HP65" s="114"/>
      <c r="HQ65" s="114"/>
      <c r="HR65" s="114"/>
      <c r="HS65" s="114"/>
      <c r="HT65" s="114"/>
      <c r="HU65" s="114"/>
      <c r="HV65" s="114"/>
      <c r="HW65" s="114"/>
      <c r="HX65" s="114"/>
      <c r="HY65" s="114"/>
      <c r="HZ65" s="114"/>
      <c r="IA65" s="114"/>
      <c r="IB65" s="114"/>
      <c r="IC65" s="114"/>
      <c r="ID65" s="114"/>
      <c r="IE65" s="114"/>
      <c r="IF65" s="114"/>
      <c r="IG65" s="114"/>
      <c r="IH65" s="114"/>
      <c r="II65" s="114"/>
      <c r="IJ65" s="114"/>
      <c r="IK65" s="114"/>
      <c r="IL65" s="114"/>
      <c r="IM65" s="114"/>
      <c r="IN65" s="114"/>
      <c r="IO65" s="114"/>
      <c r="IP65" s="114"/>
      <c r="IQ65" s="114"/>
      <c r="IR65" s="114"/>
      <c r="IS65" s="114"/>
      <c r="IT65" s="114"/>
      <c r="IU65" s="114"/>
      <c r="IV65" s="114"/>
    </row>
    <row r="66" spans="1:256" s="113" customFormat="1" ht="12.75">
      <c r="A66" s="114"/>
      <c r="B66" s="114"/>
      <c r="C66" s="114"/>
      <c r="D66" s="336" t="s">
        <v>167</v>
      </c>
      <c r="E66" s="114"/>
      <c r="F66" s="114"/>
      <c r="G66" s="114"/>
      <c r="H66" s="49"/>
      <c r="I66" s="49"/>
      <c r="J66" s="333"/>
      <c r="K66" s="8"/>
      <c r="L66" s="114"/>
      <c r="M66" s="114"/>
      <c r="N66" s="114"/>
      <c r="O66" s="114"/>
      <c r="P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114"/>
      <c r="DC66" s="114"/>
      <c r="DD66" s="114"/>
      <c r="DE66" s="114"/>
      <c r="DF66" s="114"/>
      <c r="DG66" s="114"/>
      <c r="DH66" s="114"/>
      <c r="DI66" s="114"/>
      <c r="DJ66" s="114"/>
      <c r="DK66" s="114"/>
      <c r="DL66" s="114"/>
      <c r="DM66" s="114"/>
      <c r="DN66" s="114"/>
      <c r="DO66" s="114"/>
      <c r="DP66" s="114"/>
      <c r="DQ66" s="114"/>
      <c r="DR66" s="114"/>
      <c r="DS66" s="114"/>
      <c r="DT66" s="114"/>
      <c r="DU66" s="114"/>
      <c r="DV66" s="114"/>
      <c r="DW66" s="114"/>
      <c r="DX66" s="114"/>
      <c r="DY66" s="114"/>
      <c r="DZ66" s="114"/>
      <c r="EA66" s="114"/>
      <c r="EB66" s="114"/>
      <c r="EC66" s="114"/>
      <c r="ED66" s="114"/>
      <c r="EE66" s="114"/>
      <c r="EF66" s="114"/>
      <c r="EG66" s="114"/>
      <c r="EH66" s="114"/>
      <c r="EI66" s="114"/>
      <c r="EJ66" s="114"/>
      <c r="EK66" s="114"/>
      <c r="EL66" s="114"/>
      <c r="EM66" s="114"/>
      <c r="EN66" s="114"/>
      <c r="EO66" s="114"/>
      <c r="EP66" s="114"/>
      <c r="EQ66" s="114"/>
      <c r="ER66" s="114"/>
      <c r="ES66" s="114"/>
      <c r="ET66" s="114"/>
      <c r="EU66" s="114"/>
      <c r="EV66" s="114"/>
      <c r="EW66" s="114"/>
      <c r="EX66" s="114"/>
      <c r="EY66" s="114"/>
      <c r="EZ66" s="114"/>
      <c r="FA66" s="114"/>
      <c r="FB66" s="114"/>
      <c r="FC66" s="114"/>
      <c r="FD66" s="114"/>
      <c r="FE66" s="114"/>
      <c r="FF66" s="114"/>
      <c r="FG66" s="114"/>
      <c r="FH66" s="114"/>
      <c r="FI66" s="114"/>
      <c r="FJ66" s="114"/>
      <c r="FK66" s="114"/>
      <c r="FL66" s="114"/>
      <c r="FM66" s="114"/>
      <c r="FN66" s="114"/>
      <c r="FO66" s="114"/>
      <c r="FP66" s="114"/>
      <c r="FQ66" s="114"/>
      <c r="FR66" s="114"/>
      <c r="FS66" s="114"/>
      <c r="FT66" s="114"/>
      <c r="FU66" s="114"/>
      <c r="FV66" s="114"/>
      <c r="FW66" s="114"/>
      <c r="FX66" s="114"/>
      <c r="FY66" s="114"/>
      <c r="FZ66" s="114"/>
      <c r="GA66" s="114"/>
      <c r="GB66" s="114"/>
      <c r="GC66" s="114"/>
      <c r="GD66" s="114"/>
      <c r="GE66" s="114"/>
      <c r="GF66" s="114"/>
      <c r="GG66" s="114"/>
      <c r="GH66" s="114"/>
      <c r="GI66" s="114"/>
      <c r="GJ66" s="114"/>
      <c r="GK66" s="114"/>
      <c r="GL66" s="114"/>
      <c r="GM66" s="114"/>
      <c r="GN66" s="114"/>
      <c r="GO66" s="114"/>
      <c r="GP66" s="114"/>
      <c r="GQ66" s="114"/>
      <c r="GR66" s="114"/>
      <c r="GS66" s="114"/>
      <c r="GT66" s="114"/>
      <c r="GU66" s="114"/>
      <c r="GV66" s="114"/>
      <c r="GW66" s="114"/>
      <c r="GX66" s="114"/>
      <c r="GY66" s="114"/>
      <c r="GZ66" s="114"/>
      <c r="HA66" s="114"/>
      <c r="HB66" s="114"/>
      <c r="HC66" s="114"/>
      <c r="HD66" s="114"/>
      <c r="HE66" s="114"/>
      <c r="HF66" s="114"/>
      <c r="HG66" s="114"/>
      <c r="HH66" s="114"/>
      <c r="HI66" s="114"/>
      <c r="HJ66" s="114"/>
      <c r="HK66" s="114"/>
      <c r="HL66" s="114"/>
      <c r="HM66" s="114"/>
      <c r="HN66" s="114"/>
      <c r="HO66" s="114"/>
      <c r="HP66" s="114"/>
      <c r="HQ66" s="114"/>
      <c r="HR66" s="114"/>
      <c r="HS66" s="114"/>
      <c r="HT66" s="114"/>
      <c r="HU66" s="114"/>
      <c r="HV66" s="114"/>
      <c r="HW66" s="114"/>
      <c r="HX66" s="114"/>
      <c r="HY66" s="114"/>
      <c r="HZ66" s="114"/>
      <c r="IA66" s="114"/>
      <c r="IB66" s="114"/>
      <c r="IC66" s="114"/>
      <c r="ID66" s="114"/>
      <c r="IE66" s="114"/>
      <c r="IF66" s="114"/>
      <c r="IG66" s="114"/>
      <c r="IH66" s="114"/>
      <c r="II66" s="114"/>
      <c r="IJ66" s="114"/>
      <c r="IK66" s="114"/>
      <c r="IL66" s="114"/>
      <c r="IM66" s="114"/>
      <c r="IN66" s="114"/>
      <c r="IO66" s="114"/>
      <c r="IP66" s="114"/>
      <c r="IQ66" s="114"/>
      <c r="IR66" s="114"/>
      <c r="IS66" s="114"/>
      <c r="IT66" s="114"/>
      <c r="IU66" s="114"/>
      <c r="IV66" s="114"/>
    </row>
    <row r="67" spans="1:256" s="113" customFormat="1" ht="51" customHeight="1">
      <c r="A67" s="114"/>
      <c r="B67" s="114"/>
      <c r="C67" s="114"/>
      <c r="D67" s="379"/>
      <c r="E67" s="380"/>
      <c r="F67" s="380"/>
      <c r="G67" s="380"/>
      <c r="H67" s="380"/>
      <c r="I67" s="380"/>
      <c r="J67" s="380"/>
      <c r="K67" s="380"/>
      <c r="L67" s="381"/>
      <c r="M67" s="114"/>
      <c r="N67" s="114"/>
      <c r="O67" s="114"/>
      <c r="P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c r="DB67" s="114"/>
      <c r="DC67" s="114"/>
      <c r="DD67" s="114"/>
      <c r="DE67" s="114"/>
      <c r="DF67" s="114"/>
      <c r="DG67" s="114"/>
      <c r="DH67" s="114"/>
      <c r="DI67" s="114"/>
      <c r="DJ67" s="114"/>
      <c r="DK67" s="114"/>
      <c r="DL67" s="114"/>
      <c r="DM67" s="114"/>
      <c r="DN67" s="114"/>
      <c r="DO67" s="114"/>
      <c r="DP67" s="114"/>
      <c r="DQ67" s="114"/>
      <c r="DR67" s="114"/>
      <c r="DS67" s="114"/>
      <c r="DT67" s="114"/>
      <c r="DU67" s="114"/>
      <c r="DV67" s="114"/>
      <c r="DW67" s="114"/>
      <c r="DX67" s="114"/>
      <c r="DY67" s="114"/>
      <c r="DZ67" s="114"/>
      <c r="EA67" s="114"/>
      <c r="EB67" s="114"/>
      <c r="EC67" s="114"/>
      <c r="ED67" s="114"/>
      <c r="EE67" s="114"/>
      <c r="EF67" s="114"/>
      <c r="EG67" s="114"/>
      <c r="EH67" s="114"/>
      <c r="EI67" s="114"/>
      <c r="EJ67" s="114"/>
      <c r="EK67" s="114"/>
      <c r="EL67" s="114"/>
      <c r="EM67" s="114"/>
      <c r="EN67" s="114"/>
      <c r="EO67" s="114"/>
      <c r="EP67" s="114"/>
      <c r="EQ67" s="114"/>
      <c r="ER67" s="114"/>
      <c r="ES67" s="114"/>
      <c r="ET67" s="114"/>
      <c r="EU67" s="114"/>
      <c r="EV67" s="114"/>
      <c r="EW67" s="114"/>
      <c r="EX67" s="114"/>
      <c r="EY67" s="114"/>
      <c r="EZ67" s="114"/>
      <c r="FA67" s="114"/>
      <c r="FB67" s="114"/>
      <c r="FC67" s="114"/>
      <c r="FD67" s="114"/>
      <c r="FE67" s="114"/>
      <c r="FF67" s="114"/>
      <c r="FG67" s="114"/>
      <c r="FH67" s="114"/>
      <c r="FI67" s="114"/>
      <c r="FJ67" s="114"/>
      <c r="FK67" s="114"/>
      <c r="FL67" s="114"/>
      <c r="FM67" s="114"/>
      <c r="FN67" s="114"/>
      <c r="FO67" s="114"/>
      <c r="FP67" s="114"/>
      <c r="FQ67" s="114"/>
      <c r="FR67" s="114"/>
      <c r="FS67" s="114"/>
      <c r="FT67" s="114"/>
      <c r="FU67" s="114"/>
      <c r="FV67" s="114"/>
      <c r="FW67" s="114"/>
      <c r="FX67" s="114"/>
      <c r="FY67" s="114"/>
      <c r="FZ67" s="114"/>
      <c r="GA67" s="114"/>
      <c r="GB67" s="114"/>
      <c r="GC67" s="114"/>
      <c r="GD67" s="114"/>
      <c r="GE67" s="114"/>
      <c r="GF67" s="114"/>
      <c r="GG67" s="114"/>
      <c r="GH67" s="114"/>
      <c r="GI67" s="114"/>
      <c r="GJ67" s="114"/>
      <c r="GK67" s="114"/>
      <c r="GL67" s="114"/>
      <c r="GM67" s="114"/>
      <c r="GN67" s="114"/>
      <c r="GO67" s="114"/>
      <c r="GP67" s="114"/>
      <c r="GQ67" s="114"/>
      <c r="GR67" s="114"/>
      <c r="GS67" s="114"/>
      <c r="GT67" s="114"/>
      <c r="GU67" s="114"/>
      <c r="GV67" s="114"/>
      <c r="GW67" s="114"/>
      <c r="GX67" s="114"/>
      <c r="GY67" s="114"/>
      <c r="GZ67" s="114"/>
      <c r="HA67" s="114"/>
      <c r="HB67" s="114"/>
      <c r="HC67" s="114"/>
      <c r="HD67" s="114"/>
      <c r="HE67" s="114"/>
      <c r="HF67" s="114"/>
      <c r="HG67" s="114"/>
      <c r="HH67" s="114"/>
      <c r="HI67" s="114"/>
      <c r="HJ67" s="114"/>
      <c r="HK67" s="114"/>
      <c r="HL67" s="114"/>
      <c r="HM67" s="114"/>
      <c r="HN67" s="114"/>
      <c r="HO67" s="114"/>
      <c r="HP67" s="114"/>
      <c r="HQ67" s="114"/>
      <c r="HR67" s="114"/>
      <c r="HS67" s="114"/>
      <c r="HT67" s="114"/>
      <c r="HU67" s="114"/>
      <c r="HV67" s="114"/>
      <c r="HW67" s="114"/>
      <c r="HX67" s="114"/>
      <c r="HY67" s="114"/>
      <c r="HZ67" s="114"/>
      <c r="IA67" s="114"/>
      <c r="IB67" s="114"/>
      <c r="IC67" s="114"/>
      <c r="ID67" s="114"/>
      <c r="IE67" s="114"/>
      <c r="IF67" s="114"/>
      <c r="IG67" s="114"/>
      <c r="IH67" s="114"/>
      <c r="II67" s="114"/>
      <c r="IJ67" s="114"/>
      <c r="IK67" s="114"/>
      <c r="IL67" s="114"/>
      <c r="IM67" s="114"/>
      <c r="IN67" s="114"/>
      <c r="IO67" s="114"/>
      <c r="IP67" s="114"/>
      <c r="IQ67" s="114"/>
      <c r="IR67" s="114"/>
      <c r="IS67" s="114"/>
      <c r="IT67" s="114"/>
      <c r="IU67" s="114"/>
      <c r="IV67" s="114"/>
    </row>
    <row r="68" spans="1:256" ht="12.75">
      <c r="A68" s="107"/>
      <c r="B68" s="107"/>
      <c r="D68" s="107"/>
      <c r="E68" s="107"/>
      <c r="F68" s="107"/>
      <c r="G68" s="107"/>
      <c r="H68"/>
      <c r="I68"/>
      <c r="J68"/>
      <c r="K68" s="19"/>
      <c r="L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c r="DM68" s="107"/>
      <c r="DN68" s="107"/>
      <c r="DO68" s="107"/>
      <c r="DP68" s="107"/>
      <c r="DQ68" s="107"/>
      <c r="DR68" s="107"/>
      <c r="DS68" s="107"/>
      <c r="DT68" s="107"/>
      <c r="DU68" s="107"/>
      <c r="DV68" s="107"/>
      <c r="DW68" s="107"/>
      <c r="DX68" s="107"/>
      <c r="DY68" s="107"/>
      <c r="DZ68" s="107"/>
      <c r="EA68" s="107"/>
      <c r="EB68" s="107"/>
      <c r="EC68" s="107"/>
      <c r="ED68" s="107"/>
      <c r="EE68" s="107"/>
      <c r="EF68" s="107"/>
      <c r="EG68" s="107"/>
      <c r="EH68" s="107"/>
      <c r="EI68" s="107"/>
      <c r="EJ68" s="107"/>
      <c r="EK68" s="107"/>
      <c r="EL68" s="107"/>
      <c r="EM68" s="107"/>
      <c r="EN68" s="107"/>
      <c r="EO68" s="107"/>
      <c r="EP68" s="107"/>
      <c r="EQ68" s="107"/>
      <c r="ER68" s="107"/>
      <c r="ES68" s="107"/>
      <c r="ET68" s="107"/>
      <c r="EU68" s="107"/>
      <c r="EV68" s="107"/>
      <c r="EW68" s="107"/>
      <c r="EX68" s="107"/>
      <c r="EY68" s="107"/>
      <c r="EZ68" s="107"/>
      <c r="FA68" s="107"/>
      <c r="FB68" s="107"/>
      <c r="FC68" s="107"/>
      <c r="FD68" s="107"/>
      <c r="FE68" s="107"/>
      <c r="FF68" s="107"/>
      <c r="FG68" s="107"/>
      <c r="FH68" s="107"/>
      <c r="FI68" s="107"/>
      <c r="FJ68" s="107"/>
      <c r="FK68" s="107"/>
      <c r="FL68" s="107"/>
      <c r="FM68" s="107"/>
      <c r="FN68" s="107"/>
      <c r="FO68" s="107"/>
      <c r="FP68" s="107"/>
      <c r="FQ68" s="107"/>
      <c r="FR68" s="107"/>
      <c r="FS68" s="107"/>
      <c r="FT68" s="107"/>
      <c r="FU68" s="107"/>
      <c r="FV68" s="107"/>
      <c r="FW68" s="107"/>
      <c r="FX68" s="107"/>
      <c r="FY68" s="107"/>
      <c r="FZ68" s="107"/>
      <c r="GA68" s="107"/>
      <c r="GB68" s="107"/>
      <c r="GC68" s="107"/>
      <c r="GD68" s="107"/>
      <c r="GE68" s="107"/>
      <c r="GF68" s="107"/>
      <c r="GG68" s="107"/>
      <c r="GH68" s="107"/>
      <c r="GI68" s="107"/>
      <c r="GJ68" s="107"/>
      <c r="GK68" s="107"/>
      <c r="GL68" s="107"/>
      <c r="GM68" s="107"/>
      <c r="GN68" s="107"/>
      <c r="GO68" s="107"/>
      <c r="GP68" s="107"/>
      <c r="GQ68" s="107"/>
      <c r="GR68" s="107"/>
      <c r="GS68" s="107"/>
      <c r="GT68" s="107"/>
      <c r="GU68" s="107"/>
      <c r="GV68" s="107"/>
      <c r="GW68" s="107"/>
      <c r="GX68" s="107"/>
      <c r="GY68" s="107"/>
      <c r="GZ68" s="107"/>
      <c r="HA68" s="107"/>
      <c r="HB68" s="107"/>
      <c r="HC68" s="107"/>
      <c r="HD68" s="107"/>
      <c r="HE68" s="107"/>
      <c r="HF68" s="107"/>
      <c r="HG68" s="107"/>
      <c r="HH68" s="107"/>
      <c r="HI68" s="107"/>
      <c r="HJ68" s="107"/>
      <c r="HK68" s="107"/>
      <c r="HL68" s="107"/>
      <c r="HM68" s="107"/>
      <c r="HN68" s="107"/>
      <c r="HO68" s="107"/>
      <c r="HP68" s="107"/>
      <c r="HQ68" s="107"/>
      <c r="HR68" s="107"/>
      <c r="HS68" s="107"/>
      <c r="HT68" s="107"/>
      <c r="HU68" s="107"/>
      <c r="HV68" s="107"/>
      <c r="HW68" s="107"/>
      <c r="HX68" s="107"/>
      <c r="HY68" s="107"/>
      <c r="HZ68" s="107"/>
      <c r="IA68" s="107"/>
      <c r="IB68" s="107"/>
      <c r="IC68" s="107"/>
      <c r="ID68" s="107"/>
      <c r="IE68" s="107"/>
      <c r="IF68" s="107"/>
      <c r="IG68" s="107"/>
      <c r="IH68" s="107"/>
      <c r="II68" s="107"/>
      <c r="IJ68" s="107"/>
      <c r="IK68" s="107"/>
      <c r="IL68" s="107"/>
      <c r="IM68" s="107"/>
      <c r="IN68" s="107"/>
      <c r="IO68" s="107"/>
      <c r="IP68" s="107"/>
      <c r="IQ68" s="107"/>
      <c r="IR68" s="107"/>
      <c r="IS68" s="107"/>
      <c r="IT68" s="107"/>
      <c r="IU68" s="107"/>
      <c r="IV68" s="107"/>
    </row>
    <row r="69" spans="1:256" ht="12.75">
      <c r="A69" s="107"/>
      <c r="B69" s="107" t="s">
        <v>69</v>
      </c>
      <c r="C69" s="115"/>
      <c r="D69" t="s">
        <v>65</v>
      </c>
      <c r="E69" s="107"/>
      <c r="F69" s="107"/>
      <c r="G69" s="107"/>
      <c r="H69"/>
      <c r="I69"/>
      <c r="J69"/>
      <c r="K69"/>
      <c r="L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07"/>
      <c r="DX69" s="107"/>
      <c r="DY69" s="107"/>
      <c r="DZ69" s="107"/>
      <c r="EA69" s="107"/>
      <c r="EB69" s="107"/>
      <c r="EC69" s="107"/>
      <c r="ED69" s="107"/>
      <c r="EE69" s="107"/>
      <c r="EF69" s="107"/>
      <c r="EG69" s="107"/>
      <c r="EH69" s="107"/>
      <c r="EI69" s="107"/>
      <c r="EJ69" s="107"/>
      <c r="EK69" s="107"/>
      <c r="EL69" s="107"/>
      <c r="EM69" s="107"/>
      <c r="EN69" s="107"/>
      <c r="EO69" s="107"/>
      <c r="EP69" s="107"/>
      <c r="EQ69" s="107"/>
      <c r="ER69" s="107"/>
      <c r="ES69" s="107"/>
      <c r="ET69" s="107"/>
      <c r="EU69" s="107"/>
      <c r="EV69" s="107"/>
      <c r="EW69" s="107"/>
      <c r="EX69" s="107"/>
      <c r="EY69" s="107"/>
      <c r="EZ69" s="107"/>
      <c r="FA69" s="107"/>
      <c r="FB69" s="107"/>
      <c r="FC69" s="107"/>
      <c r="FD69" s="107"/>
      <c r="FE69" s="107"/>
      <c r="FF69" s="107"/>
      <c r="FG69" s="107"/>
      <c r="FH69" s="107"/>
      <c r="FI69" s="107"/>
      <c r="FJ69" s="107"/>
      <c r="FK69" s="107"/>
      <c r="FL69" s="107"/>
      <c r="FM69" s="107"/>
      <c r="FN69" s="107"/>
      <c r="FO69" s="107"/>
      <c r="FP69" s="107"/>
      <c r="FQ69" s="107"/>
      <c r="FR69" s="107"/>
      <c r="FS69" s="107"/>
      <c r="FT69" s="107"/>
      <c r="FU69" s="107"/>
      <c r="FV69" s="107"/>
      <c r="FW69" s="107"/>
      <c r="FX69" s="107"/>
      <c r="FY69" s="107"/>
      <c r="FZ69" s="107"/>
      <c r="GA69" s="107"/>
      <c r="GB69" s="107"/>
      <c r="GC69" s="107"/>
      <c r="GD69" s="107"/>
      <c r="GE69" s="107"/>
      <c r="GF69" s="107"/>
      <c r="GG69" s="107"/>
      <c r="GH69" s="107"/>
      <c r="GI69" s="107"/>
      <c r="GJ69" s="107"/>
      <c r="GK69" s="107"/>
      <c r="GL69" s="107"/>
      <c r="GM69" s="107"/>
      <c r="GN69" s="107"/>
      <c r="GO69" s="107"/>
      <c r="GP69" s="107"/>
      <c r="GQ69" s="107"/>
      <c r="GR69" s="107"/>
      <c r="GS69" s="107"/>
      <c r="GT69" s="107"/>
      <c r="GU69" s="107"/>
      <c r="GV69" s="107"/>
      <c r="GW69" s="107"/>
      <c r="GX69" s="107"/>
      <c r="GY69" s="107"/>
      <c r="GZ69" s="107"/>
      <c r="HA69" s="107"/>
      <c r="HB69" s="107"/>
      <c r="HC69" s="107"/>
      <c r="HD69" s="107"/>
      <c r="HE69" s="107"/>
      <c r="HF69" s="107"/>
      <c r="HG69" s="107"/>
      <c r="HH69" s="107"/>
      <c r="HI69" s="107"/>
      <c r="HJ69" s="107"/>
      <c r="HK69" s="107"/>
      <c r="HL69" s="107"/>
      <c r="HM69" s="107"/>
      <c r="HN69" s="107"/>
      <c r="HO69" s="107"/>
      <c r="HP69" s="107"/>
      <c r="HQ69" s="107"/>
      <c r="HR69" s="107"/>
      <c r="HS69" s="107"/>
      <c r="HT69" s="107"/>
      <c r="HU69" s="107"/>
      <c r="HV69" s="107"/>
      <c r="HW69" s="107"/>
      <c r="HX69" s="107"/>
      <c r="HY69" s="107"/>
      <c r="HZ69" s="107"/>
      <c r="IA69" s="107"/>
      <c r="IB69" s="107"/>
      <c r="IC69" s="107"/>
      <c r="ID69" s="107"/>
      <c r="IE69" s="107"/>
      <c r="IF69" s="107"/>
      <c r="IG69" s="107"/>
      <c r="IH69" s="107"/>
      <c r="II69" s="107"/>
      <c r="IJ69" s="107"/>
      <c r="IK69" s="107"/>
      <c r="IL69" s="107"/>
      <c r="IM69" s="107"/>
      <c r="IN69" s="107"/>
      <c r="IO69" s="107"/>
      <c r="IP69" s="107"/>
      <c r="IQ69" s="107"/>
      <c r="IR69" s="107"/>
      <c r="IS69" s="107"/>
      <c r="IT69" s="107"/>
      <c r="IU69" s="107"/>
      <c r="IV69" s="107"/>
    </row>
    <row r="70" spans="1:256" ht="9" customHeight="1">
      <c r="A70" s="107"/>
      <c r="B70" s="107"/>
      <c r="D70" s="107"/>
      <c r="E70" s="107"/>
      <c r="F70" s="107"/>
      <c r="G70" s="107"/>
      <c r="H70" s="107"/>
      <c r="J70" s="107"/>
      <c r="K70" s="107"/>
      <c r="L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07"/>
      <c r="DX70" s="107"/>
      <c r="DY70" s="107"/>
      <c r="DZ70" s="107"/>
      <c r="EA70" s="107"/>
      <c r="EB70" s="107"/>
      <c r="EC70" s="107"/>
      <c r="ED70" s="107"/>
      <c r="EE70" s="107"/>
      <c r="EF70" s="107"/>
      <c r="EG70" s="107"/>
      <c r="EH70" s="107"/>
      <c r="EI70" s="107"/>
      <c r="EJ70" s="107"/>
      <c r="EK70" s="107"/>
      <c r="EL70" s="107"/>
      <c r="EM70" s="107"/>
      <c r="EN70" s="107"/>
      <c r="EO70" s="107"/>
      <c r="EP70" s="107"/>
      <c r="EQ70" s="107"/>
      <c r="ER70" s="107"/>
      <c r="ES70" s="107"/>
      <c r="ET70" s="107"/>
      <c r="EU70" s="107"/>
      <c r="EV70" s="107"/>
      <c r="EW70" s="107"/>
      <c r="EX70" s="107"/>
      <c r="EY70" s="107"/>
      <c r="EZ70" s="107"/>
      <c r="FA70" s="107"/>
      <c r="FB70" s="107"/>
      <c r="FC70" s="107"/>
      <c r="FD70" s="107"/>
      <c r="FE70" s="107"/>
      <c r="FF70" s="107"/>
      <c r="FG70" s="107"/>
      <c r="FH70" s="107"/>
      <c r="FI70" s="107"/>
      <c r="FJ70" s="107"/>
      <c r="FK70" s="107"/>
      <c r="FL70" s="107"/>
      <c r="FM70" s="107"/>
      <c r="FN70" s="107"/>
      <c r="FO70" s="107"/>
      <c r="FP70" s="107"/>
      <c r="FQ70" s="107"/>
      <c r="FR70" s="107"/>
      <c r="FS70" s="107"/>
      <c r="FT70" s="107"/>
      <c r="FU70" s="107"/>
      <c r="FV70" s="107"/>
      <c r="FW70" s="107"/>
      <c r="FX70" s="107"/>
      <c r="FY70" s="107"/>
      <c r="FZ70" s="107"/>
      <c r="GA70" s="107"/>
      <c r="GB70" s="107"/>
      <c r="GC70" s="107"/>
      <c r="GD70" s="107"/>
      <c r="GE70" s="107"/>
      <c r="GF70" s="107"/>
      <c r="GG70" s="107"/>
      <c r="GH70" s="107"/>
      <c r="GI70" s="107"/>
      <c r="GJ70" s="107"/>
      <c r="GK70" s="107"/>
      <c r="GL70" s="107"/>
      <c r="GM70" s="107"/>
      <c r="GN70" s="107"/>
      <c r="GO70" s="107"/>
      <c r="GP70" s="107"/>
      <c r="GQ70" s="107"/>
      <c r="GR70" s="107"/>
      <c r="GS70" s="107"/>
      <c r="GT70" s="107"/>
      <c r="GU70" s="107"/>
      <c r="GV70" s="107"/>
      <c r="GW70" s="107"/>
      <c r="GX70" s="107"/>
      <c r="GY70" s="107"/>
      <c r="GZ70" s="107"/>
      <c r="HA70" s="107"/>
      <c r="HB70" s="107"/>
      <c r="HC70" s="107"/>
      <c r="HD70" s="107"/>
      <c r="HE70" s="107"/>
      <c r="HF70" s="107"/>
      <c r="HG70" s="107"/>
      <c r="HH70" s="107"/>
      <c r="HI70" s="107"/>
      <c r="HJ70" s="107"/>
      <c r="HK70" s="107"/>
      <c r="HL70" s="107"/>
      <c r="HM70" s="107"/>
      <c r="HN70" s="107"/>
      <c r="HO70" s="107"/>
      <c r="HP70" s="107"/>
      <c r="HQ70" s="107"/>
      <c r="HR70" s="107"/>
      <c r="HS70" s="107"/>
      <c r="HT70" s="107"/>
      <c r="HU70" s="107"/>
      <c r="HV70" s="107"/>
      <c r="HW70" s="107"/>
      <c r="HX70" s="107"/>
      <c r="HY70" s="107"/>
      <c r="HZ70" s="107"/>
      <c r="IA70" s="107"/>
      <c r="IB70" s="107"/>
      <c r="IC70" s="107"/>
      <c r="ID70" s="107"/>
      <c r="IE70" s="107"/>
      <c r="IF70" s="107"/>
      <c r="IG70" s="107"/>
      <c r="IH70" s="107"/>
      <c r="II70" s="107"/>
      <c r="IJ70" s="107"/>
      <c r="IK70" s="107"/>
      <c r="IL70" s="107"/>
      <c r="IM70" s="107"/>
      <c r="IN70" s="107"/>
      <c r="IO70" s="107"/>
      <c r="IP70" s="107"/>
      <c r="IQ70" s="107"/>
      <c r="IR70" s="107"/>
      <c r="IS70" s="107"/>
      <c r="IT70" s="107"/>
      <c r="IU70" s="107"/>
      <c r="IV70" s="107"/>
    </row>
    <row r="71" spans="1:256" ht="12.75">
      <c r="A71" s="107"/>
      <c r="B71" s="107"/>
      <c r="D71" s="107" t="s">
        <v>166</v>
      </c>
      <c r="E71" s="107"/>
      <c r="F71" s="107"/>
      <c r="G71" s="107"/>
      <c r="H71" s="107"/>
      <c r="J71" s="107"/>
      <c r="K71" s="107"/>
      <c r="L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07"/>
      <c r="BR71" s="107"/>
      <c r="BS71" s="107"/>
      <c r="BT71" s="107"/>
      <c r="BU71" s="107"/>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7"/>
      <c r="DC71" s="107"/>
      <c r="DD71" s="107"/>
      <c r="DE71" s="107"/>
      <c r="DF71" s="107"/>
      <c r="DG71" s="107"/>
      <c r="DH71" s="107"/>
      <c r="DI71" s="107"/>
      <c r="DJ71" s="107"/>
      <c r="DK71" s="107"/>
      <c r="DL71" s="107"/>
      <c r="DM71" s="107"/>
      <c r="DN71" s="107"/>
      <c r="DO71" s="107"/>
      <c r="DP71" s="107"/>
      <c r="DQ71" s="107"/>
      <c r="DR71" s="107"/>
      <c r="DS71" s="107"/>
      <c r="DT71" s="107"/>
      <c r="DU71" s="107"/>
      <c r="DV71" s="107"/>
      <c r="DW71" s="107"/>
      <c r="DX71" s="107"/>
      <c r="DY71" s="107"/>
      <c r="DZ71" s="107"/>
      <c r="EA71" s="107"/>
      <c r="EB71" s="107"/>
      <c r="EC71" s="107"/>
      <c r="ED71" s="107"/>
      <c r="EE71" s="107"/>
      <c r="EF71" s="107"/>
      <c r="EG71" s="107"/>
      <c r="EH71" s="107"/>
      <c r="EI71" s="107"/>
      <c r="EJ71" s="107"/>
      <c r="EK71" s="107"/>
      <c r="EL71" s="107"/>
      <c r="EM71" s="107"/>
      <c r="EN71" s="107"/>
      <c r="EO71" s="107"/>
      <c r="EP71" s="107"/>
      <c r="EQ71" s="107"/>
      <c r="ER71" s="107"/>
      <c r="ES71" s="107"/>
      <c r="ET71" s="107"/>
      <c r="EU71" s="107"/>
      <c r="EV71" s="107"/>
      <c r="EW71" s="107"/>
      <c r="EX71" s="107"/>
      <c r="EY71" s="107"/>
      <c r="EZ71" s="107"/>
      <c r="FA71" s="107"/>
      <c r="FB71" s="107"/>
      <c r="FC71" s="107"/>
      <c r="FD71" s="107"/>
      <c r="FE71" s="107"/>
      <c r="FF71" s="107"/>
      <c r="FG71" s="107"/>
      <c r="FH71" s="107"/>
      <c r="FI71" s="107"/>
      <c r="FJ71" s="107"/>
      <c r="FK71" s="107"/>
      <c r="FL71" s="107"/>
      <c r="FM71" s="107"/>
      <c r="FN71" s="107"/>
      <c r="FO71" s="107"/>
      <c r="FP71" s="107"/>
      <c r="FQ71" s="107"/>
      <c r="FR71" s="107"/>
      <c r="FS71" s="107"/>
      <c r="FT71" s="107"/>
      <c r="FU71" s="107"/>
      <c r="FV71" s="107"/>
      <c r="FW71" s="107"/>
      <c r="FX71" s="107"/>
      <c r="FY71" s="107"/>
      <c r="FZ71" s="107"/>
      <c r="GA71" s="107"/>
      <c r="GB71" s="107"/>
      <c r="GC71" s="107"/>
      <c r="GD71" s="107"/>
      <c r="GE71" s="107"/>
      <c r="GF71" s="107"/>
      <c r="GG71" s="107"/>
      <c r="GH71" s="107"/>
      <c r="GI71" s="107"/>
      <c r="GJ71" s="107"/>
      <c r="GK71" s="107"/>
      <c r="GL71" s="107"/>
      <c r="GM71" s="107"/>
      <c r="GN71" s="107"/>
      <c r="GO71" s="107"/>
      <c r="GP71" s="107"/>
      <c r="GQ71" s="107"/>
      <c r="GR71" s="107"/>
      <c r="GS71" s="107"/>
      <c r="GT71" s="107"/>
      <c r="GU71" s="107"/>
      <c r="GV71" s="107"/>
      <c r="GW71" s="107"/>
      <c r="GX71" s="107"/>
      <c r="GY71" s="107"/>
      <c r="GZ71" s="107"/>
      <c r="HA71" s="107"/>
      <c r="HB71" s="107"/>
      <c r="HC71" s="107"/>
      <c r="HD71" s="107"/>
      <c r="HE71" s="107"/>
      <c r="HF71" s="107"/>
      <c r="HG71" s="107"/>
      <c r="HH71" s="107"/>
      <c r="HI71" s="107"/>
      <c r="HJ71" s="107"/>
      <c r="HK71" s="107"/>
      <c r="HL71" s="107"/>
      <c r="HM71" s="107"/>
      <c r="HN71" s="107"/>
      <c r="HO71" s="107"/>
      <c r="HP71" s="107"/>
      <c r="HQ71" s="107"/>
      <c r="HR71" s="107"/>
      <c r="HS71" s="107"/>
      <c r="HT71" s="107"/>
      <c r="HU71" s="107"/>
      <c r="HV71" s="107"/>
      <c r="HW71" s="107"/>
      <c r="HX71" s="107"/>
      <c r="HY71" s="107"/>
      <c r="HZ71" s="107"/>
      <c r="IA71" s="107"/>
      <c r="IB71" s="107"/>
      <c r="IC71" s="107"/>
      <c r="ID71" s="107"/>
      <c r="IE71" s="107"/>
      <c r="IF71" s="107"/>
      <c r="IG71" s="107"/>
      <c r="IH71" s="107"/>
      <c r="II71" s="107"/>
      <c r="IJ71" s="107"/>
      <c r="IK71" s="107"/>
      <c r="IL71" s="107"/>
      <c r="IM71" s="107"/>
      <c r="IN71" s="107"/>
      <c r="IO71" s="107"/>
      <c r="IP71" s="107"/>
      <c r="IQ71" s="107"/>
      <c r="IR71" s="107"/>
      <c r="IS71" s="107"/>
      <c r="IT71" s="107"/>
      <c r="IU71" s="107"/>
      <c r="IV71" s="107"/>
    </row>
    <row r="72" spans="1:256" ht="12.75">
      <c r="A72" s="107"/>
      <c r="B72" s="107"/>
      <c r="D72" s="109"/>
      <c r="E72" s="107" t="s">
        <v>164</v>
      </c>
      <c r="F72" s="107"/>
      <c r="G72" s="109"/>
      <c r="H72" s="107" t="s">
        <v>153</v>
      </c>
      <c r="I72" s="107"/>
      <c r="J72" s="107"/>
      <c r="K72" s="107"/>
      <c r="L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107"/>
      <c r="DS72" s="107"/>
      <c r="DT72" s="107"/>
      <c r="DU72" s="107"/>
      <c r="DV72" s="107"/>
      <c r="DW72" s="107"/>
      <c r="DX72" s="107"/>
      <c r="DY72" s="107"/>
      <c r="DZ72" s="107"/>
      <c r="EA72" s="107"/>
      <c r="EB72" s="107"/>
      <c r="EC72" s="107"/>
      <c r="ED72" s="107"/>
      <c r="EE72" s="107"/>
      <c r="EF72" s="107"/>
      <c r="EG72" s="107"/>
      <c r="EH72" s="107"/>
      <c r="EI72" s="107"/>
      <c r="EJ72" s="107"/>
      <c r="EK72" s="107"/>
      <c r="EL72" s="107"/>
      <c r="EM72" s="107"/>
      <c r="EN72" s="107"/>
      <c r="EO72" s="107"/>
      <c r="EP72" s="107"/>
      <c r="EQ72" s="107"/>
      <c r="ER72" s="107"/>
      <c r="ES72" s="107"/>
      <c r="ET72" s="107"/>
      <c r="EU72" s="107"/>
      <c r="EV72" s="107"/>
      <c r="EW72" s="107"/>
      <c r="EX72" s="107"/>
      <c r="EY72" s="107"/>
      <c r="EZ72" s="107"/>
      <c r="FA72" s="107"/>
      <c r="FB72" s="107"/>
      <c r="FC72" s="107"/>
      <c r="FD72" s="107"/>
      <c r="FE72" s="107"/>
      <c r="FF72" s="107"/>
      <c r="FG72" s="107"/>
      <c r="FH72" s="107"/>
      <c r="FI72" s="107"/>
      <c r="FJ72" s="107"/>
      <c r="FK72" s="107"/>
      <c r="FL72" s="107"/>
      <c r="FM72" s="107"/>
      <c r="FN72" s="107"/>
      <c r="FO72" s="107"/>
      <c r="FP72" s="107"/>
      <c r="FQ72" s="107"/>
      <c r="FR72" s="107"/>
      <c r="FS72" s="107"/>
      <c r="FT72" s="107"/>
      <c r="FU72" s="107"/>
      <c r="FV72" s="107"/>
      <c r="FW72" s="107"/>
      <c r="FX72" s="107"/>
      <c r="FY72" s="107"/>
      <c r="FZ72" s="107"/>
      <c r="GA72" s="107"/>
      <c r="GB72" s="107"/>
      <c r="GC72" s="107"/>
      <c r="GD72" s="107"/>
      <c r="GE72" s="107"/>
      <c r="GF72" s="107"/>
      <c r="GG72" s="107"/>
      <c r="GH72" s="107"/>
      <c r="GI72" s="107"/>
      <c r="GJ72" s="107"/>
      <c r="GK72" s="107"/>
      <c r="GL72" s="107"/>
      <c r="GM72" s="107"/>
      <c r="GN72" s="107"/>
      <c r="GO72" s="107"/>
      <c r="GP72" s="107"/>
      <c r="GQ72" s="107"/>
      <c r="GR72" s="107"/>
      <c r="GS72" s="107"/>
      <c r="GT72" s="107"/>
      <c r="GU72" s="107"/>
      <c r="GV72" s="107"/>
      <c r="GW72" s="107"/>
      <c r="GX72" s="107"/>
      <c r="GY72" s="107"/>
      <c r="GZ72" s="107"/>
      <c r="HA72" s="107"/>
      <c r="HB72" s="107"/>
      <c r="HC72" s="107"/>
      <c r="HD72" s="107"/>
      <c r="HE72" s="107"/>
      <c r="HF72" s="107"/>
      <c r="HG72" s="107"/>
      <c r="HH72" s="107"/>
      <c r="HI72" s="107"/>
      <c r="HJ72" s="107"/>
      <c r="HK72" s="107"/>
      <c r="HL72" s="107"/>
      <c r="HM72" s="107"/>
      <c r="HN72" s="107"/>
      <c r="HO72" s="107"/>
      <c r="HP72" s="107"/>
      <c r="HQ72" s="107"/>
      <c r="HR72" s="107"/>
      <c r="HS72" s="107"/>
      <c r="HT72" s="107"/>
      <c r="HU72" s="107"/>
      <c r="HV72" s="107"/>
      <c r="HW72" s="107"/>
      <c r="HX72" s="107"/>
      <c r="HY72" s="107"/>
      <c r="HZ72" s="107"/>
      <c r="IA72" s="107"/>
      <c r="IB72" s="107"/>
      <c r="IC72" s="107"/>
      <c r="ID72" s="107"/>
      <c r="IE72" s="107"/>
      <c r="IF72" s="107"/>
      <c r="IG72" s="107"/>
      <c r="IH72" s="107"/>
      <c r="II72" s="107"/>
      <c r="IJ72" s="107"/>
      <c r="IK72" s="107"/>
      <c r="IL72" s="107"/>
      <c r="IM72" s="107"/>
      <c r="IN72" s="107"/>
      <c r="IO72" s="107"/>
      <c r="IP72" s="107"/>
      <c r="IQ72" s="107"/>
      <c r="IR72" s="107"/>
      <c r="IS72" s="107"/>
      <c r="IT72" s="107"/>
      <c r="IU72" s="107"/>
      <c r="IV72" s="107"/>
    </row>
    <row r="73" spans="1:256" ht="12.75">
      <c r="A73" s="107"/>
      <c r="B73" s="107"/>
      <c r="D73" s="109"/>
      <c r="E73" s="107" t="s">
        <v>165</v>
      </c>
      <c r="F73" s="107"/>
      <c r="G73" s="109"/>
      <c r="H73" s="107" t="s">
        <v>177</v>
      </c>
      <c r="I73"/>
      <c r="J73" s="107"/>
      <c r="K73" s="107"/>
      <c r="L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107"/>
      <c r="DS73" s="107"/>
      <c r="DT73" s="107"/>
      <c r="DU73" s="107"/>
      <c r="DV73" s="107"/>
      <c r="DW73" s="107"/>
      <c r="DX73" s="107"/>
      <c r="DY73" s="107"/>
      <c r="DZ73" s="107"/>
      <c r="EA73" s="107"/>
      <c r="EB73" s="107"/>
      <c r="EC73" s="107"/>
      <c r="ED73" s="107"/>
      <c r="EE73" s="107"/>
      <c r="EF73" s="107"/>
      <c r="EG73" s="107"/>
      <c r="EH73" s="107"/>
      <c r="EI73" s="107"/>
      <c r="EJ73" s="107"/>
      <c r="EK73" s="107"/>
      <c r="EL73" s="107"/>
      <c r="EM73" s="107"/>
      <c r="EN73" s="107"/>
      <c r="EO73" s="107"/>
      <c r="EP73" s="107"/>
      <c r="EQ73" s="107"/>
      <c r="ER73" s="107"/>
      <c r="ES73" s="107"/>
      <c r="ET73" s="107"/>
      <c r="EU73" s="107"/>
      <c r="EV73" s="107"/>
      <c r="EW73" s="107"/>
      <c r="EX73" s="107"/>
      <c r="EY73" s="107"/>
      <c r="EZ73" s="107"/>
      <c r="FA73" s="107"/>
      <c r="FB73" s="107"/>
      <c r="FC73" s="107"/>
      <c r="FD73" s="107"/>
      <c r="FE73" s="107"/>
      <c r="FF73" s="107"/>
      <c r="FG73" s="107"/>
      <c r="FH73" s="107"/>
      <c r="FI73" s="107"/>
      <c r="FJ73" s="107"/>
      <c r="FK73" s="107"/>
      <c r="FL73" s="107"/>
      <c r="FM73" s="107"/>
      <c r="FN73" s="107"/>
      <c r="FO73" s="107"/>
      <c r="FP73" s="107"/>
      <c r="FQ73" s="107"/>
      <c r="FR73" s="107"/>
      <c r="FS73" s="107"/>
      <c r="FT73" s="107"/>
      <c r="FU73" s="107"/>
      <c r="FV73" s="107"/>
      <c r="FW73" s="107"/>
      <c r="FX73" s="107"/>
      <c r="FY73" s="107"/>
      <c r="FZ73" s="107"/>
      <c r="GA73" s="107"/>
      <c r="GB73" s="107"/>
      <c r="GC73" s="107"/>
      <c r="GD73" s="107"/>
      <c r="GE73" s="107"/>
      <c r="GF73" s="107"/>
      <c r="GG73" s="107"/>
      <c r="GH73" s="107"/>
      <c r="GI73" s="107"/>
      <c r="GJ73" s="107"/>
      <c r="GK73" s="107"/>
      <c r="GL73" s="107"/>
      <c r="GM73" s="107"/>
      <c r="GN73" s="107"/>
      <c r="GO73" s="107"/>
      <c r="GP73" s="107"/>
      <c r="GQ73" s="107"/>
      <c r="GR73" s="107"/>
      <c r="GS73" s="107"/>
      <c r="GT73" s="107"/>
      <c r="GU73" s="107"/>
      <c r="GV73" s="107"/>
      <c r="GW73" s="107"/>
      <c r="GX73" s="107"/>
      <c r="GY73" s="107"/>
      <c r="GZ73" s="107"/>
      <c r="HA73" s="107"/>
      <c r="HB73" s="107"/>
      <c r="HC73" s="107"/>
      <c r="HD73" s="107"/>
      <c r="HE73" s="107"/>
      <c r="HF73" s="107"/>
      <c r="HG73" s="107"/>
      <c r="HH73" s="107"/>
      <c r="HI73" s="107"/>
      <c r="HJ73" s="107"/>
      <c r="HK73" s="107"/>
      <c r="HL73" s="107"/>
      <c r="HM73" s="107"/>
      <c r="HN73" s="107"/>
      <c r="HO73" s="107"/>
      <c r="HP73" s="107"/>
      <c r="HQ73" s="107"/>
      <c r="HR73" s="107"/>
      <c r="HS73" s="107"/>
      <c r="HT73" s="107"/>
      <c r="HU73" s="107"/>
      <c r="HV73" s="107"/>
      <c r="HW73" s="107"/>
      <c r="HX73" s="107"/>
      <c r="HY73" s="107"/>
      <c r="HZ73" s="107"/>
      <c r="IA73" s="107"/>
      <c r="IB73" s="107"/>
      <c r="IC73" s="107"/>
      <c r="ID73" s="107"/>
      <c r="IE73" s="107"/>
      <c r="IF73" s="107"/>
      <c r="IG73" s="107"/>
      <c r="IH73" s="107"/>
      <c r="II73" s="107"/>
      <c r="IJ73" s="107"/>
      <c r="IK73" s="107"/>
      <c r="IL73" s="107"/>
      <c r="IM73" s="107"/>
      <c r="IN73" s="107"/>
      <c r="IO73" s="107"/>
      <c r="IP73" s="107"/>
      <c r="IQ73" s="107"/>
      <c r="IR73" s="107"/>
      <c r="IS73" s="107"/>
      <c r="IT73" s="107"/>
      <c r="IU73" s="107"/>
      <c r="IV73" s="107"/>
    </row>
    <row r="74" spans="1:256" ht="9" customHeight="1">
      <c r="A74" s="107"/>
      <c r="B74" s="107"/>
      <c r="D74" s="107"/>
      <c r="E74" s="107"/>
      <c r="F74" s="107"/>
      <c r="G74" s="107"/>
      <c r="H74" s="107"/>
      <c r="I74"/>
      <c r="J74" s="107"/>
      <c r="K74" s="107"/>
      <c r="L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c r="DO74" s="107"/>
      <c r="DP74" s="107"/>
      <c r="DQ74" s="107"/>
      <c r="DR74" s="107"/>
      <c r="DS74" s="107"/>
      <c r="DT74" s="107"/>
      <c r="DU74" s="107"/>
      <c r="DV74" s="107"/>
      <c r="DW74" s="107"/>
      <c r="DX74" s="107"/>
      <c r="DY74" s="107"/>
      <c r="DZ74" s="107"/>
      <c r="EA74" s="107"/>
      <c r="EB74" s="107"/>
      <c r="EC74" s="107"/>
      <c r="ED74" s="107"/>
      <c r="EE74" s="107"/>
      <c r="EF74" s="107"/>
      <c r="EG74" s="107"/>
      <c r="EH74" s="107"/>
      <c r="EI74" s="107"/>
      <c r="EJ74" s="107"/>
      <c r="EK74" s="107"/>
      <c r="EL74" s="107"/>
      <c r="EM74" s="107"/>
      <c r="EN74" s="107"/>
      <c r="EO74" s="107"/>
      <c r="EP74" s="107"/>
      <c r="EQ74" s="107"/>
      <c r="ER74" s="107"/>
      <c r="ES74" s="107"/>
      <c r="ET74" s="107"/>
      <c r="EU74" s="107"/>
      <c r="EV74" s="107"/>
      <c r="EW74" s="107"/>
      <c r="EX74" s="107"/>
      <c r="EY74" s="107"/>
      <c r="EZ74" s="107"/>
      <c r="FA74" s="107"/>
      <c r="FB74" s="107"/>
      <c r="FC74" s="107"/>
      <c r="FD74" s="107"/>
      <c r="FE74" s="107"/>
      <c r="FF74" s="107"/>
      <c r="FG74" s="107"/>
      <c r="FH74" s="107"/>
      <c r="FI74" s="107"/>
      <c r="FJ74" s="107"/>
      <c r="FK74" s="107"/>
      <c r="FL74" s="107"/>
      <c r="FM74" s="107"/>
      <c r="FN74" s="107"/>
      <c r="FO74" s="107"/>
      <c r="FP74" s="107"/>
      <c r="FQ74" s="107"/>
      <c r="FR74" s="107"/>
      <c r="FS74" s="107"/>
      <c r="FT74" s="107"/>
      <c r="FU74" s="107"/>
      <c r="FV74" s="107"/>
      <c r="FW74" s="107"/>
      <c r="FX74" s="107"/>
      <c r="FY74" s="107"/>
      <c r="FZ74" s="107"/>
      <c r="GA74" s="107"/>
      <c r="GB74" s="107"/>
      <c r="GC74" s="107"/>
      <c r="GD74" s="107"/>
      <c r="GE74" s="107"/>
      <c r="GF74" s="107"/>
      <c r="GG74" s="107"/>
      <c r="GH74" s="107"/>
      <c r="GI74" s="107"/>
      <c r="GJ74" s="107"/>
      <c r="GK74" s="107"/>
      <c r="GL74" s="107"/>
      <c r="GM74" s="107"/>
      <c r="GN74" s="107"/>
      <c r="GO74" s="107"/>
      <c r="GP74" s="107"/>
      <c r="GQ74" s="107"/>
      <c r="GR74" s="107"/>
      <c r="GS74" s="107"/>
      <c r="GT74" s="107"/>
      <c r="GU74" s="107"/>
      <c r="GV74" s="107"/>
      <c r="GW74" s="107"/>
      <c r="GX74" s="107"/>
      <c r="GY74" s="107"/>
      <c r="GZ74" s="107"/>
      <c r="HA74" s="107"/>
      <c r="HB74" s="107"/>
      <c r="HC74" s="107"/>
      <c r="HD74" s="107"/>
      <c r="HE74" s="107"/>
      <c r="HF74" s="107"/>
      <c r="HG74" s="107"/>
      <c r="HH74" s="107"/>
      <c r="HI74" s="107"/>
      <c r="HJ74" s="107"/>
      <c r="HK74" s="107"/>
      <c r="HL74" s="107"/>
      <c r="HM74" s="107"/>
      <c r="HN74" s="107"/>
      <c r="HO74" s="107"/>
      <c r="HP74" s="107"/>
      <c r="HQ74" s="107"/>
      <c r="HR74" s="107"/>
      <c r="HS74" s="107"/>
      <c r="HT74" s="107"/>
      <c r="HU74" s="107"/>
      <c r="HV74" s="107"/>
      <c r="HW74" s="107"/>
      <c r="HX74" s="107"/>
      <c r="HY74" s="107"/>
      <c r="HZ74" s="107"/>
      <c r="IA74" s="107"/>
      <c r="IB74" s="107"/>
      <c r="IC74" s="107"/>
      <c r="ID74" s="107"/>
      <c r="IE74" s="107"/>
      <c r="IF74" s="107"/>
      <c r="IG74" s="107"/>
      <c r="IH74" s="107"/>
      <c r="II74" s="107"/>
      <c r="IJ74" s="107"/>
      <c r="IK74" s="107"/>
      <c r="IL74" s="107"/>
      <c r="IM74" s="107"/>
      <c r="IN74" s="107"/>
      <c r="IO74" s="107"/>
      <c r="IP74" s="107"/>
      <c r="IQ74" s="107"/>
      <c r="IR74" s="107"/>
      <c r="IS74" s="107"/>
      <c r="IT74" s="107"/>
      <c r="IU74" s="107"/>
      <c r="IV74" s="107"/>
    </row>
    <row r="75" spans="1:256" ht="12.75">
      <c r="A75" s="107"/>
      <c r="B75" s="107"/>
      <c r="D75" s="107" t="s">
        <v>178</v>
      </c>
      <c r="E75" s="107"/>
      <c r="F75" s="107"/>
      <c r="G75" s="107"/>
      <c r="H75" s="107"/>
      <c r="I75"/>
      <c r="J75" s="107"/>
      <c r="K75" s="107"/>
      <c r="L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c r="DL75" s="107"/>
      <c r="DM75" s="107"/>
      <c r="DN75" s="107"/>
      <c r="DO75" s="107"/>
      <c r="DP75" s="107"/>
      <c r="DQ75" s="107"/>
      <c r="DR75" s="107"/>
      <c r="DS75" s="107"/>
      <c r="DT75" s="107"/>
      <c r="DU75" s="107"/>
      <c r="DV75" s="107"/>
      <c r="DW75" s="107"/>
      <c r="DX75" s="107"/>
      <c r="DY75" s="107"/>
      <c r="DZ75" s="107"/>
      <c r="EA75" s="107"/>
      <c r="EB75" s="107"/>
      <c r="EC75" s="107"/>
      <c r="ED75" s="107"/>
      <c r="EE75" s="107"/>
      <c r="EF75" s="107"/>
      <c r="EG75" s="107"/>
      <c r="EH75" s="107"/>
      <c r="EI75" s="107"/>
      <c r="EJ75" s="107"/>
      <c r="EK75" s="107"/>
      <c r="EL75" s="107"/>
      <c r="EM75" s="107"/>
      <c r="EN75" s="107"/>
      <c r="EO75" s="107"/>
      <c r="EP75" s="107"/>
      <c r="EQ75" s="107"/>
      <c r="ER75" s="107"/>
      <c r="ES75" s="107"/>
      <c r="ET75" s="107"/>
      <c r="EU75" s="107"/>
      <c r="EV75" s="107"/>
      <c r="EW75" s="107"/>
      <c r="EX75" s="107"/>
      <c r="EY75" s="107"/>
      <c r="EZ75" s="107"/>
      <c r="FA75" s="107"/>
      <c r="FB75" s="107"/>
      <c r="FC75" s="107"/>
      <c r="FD75" s="107"/>
      <c r="FE75" s="107"/>
      <c r="FF75" s="107"/>
      <c r="FG75" s="107"/>
      <c r="FH75" s="107"/>
      <c r="FI75" s="107"/>
      <c r="FJ75" s="107"/>
      <c r="FK75" s="107"/>
      <c r="FL75" s="107"/>
      <c r="FM75" s="107"/>
      <c r="FN75" s="107"/>
      <c r="FO75" s="107"/>
      <c r="FP75" s="107"/>
      <c r="FQ75" s="107"/>
      <c r="FR75" s="107"/>
      <c r="FS75" s="107"/>
      <c r="FT75" s="107"/>
      <c r="FU75" s="107"/>
      <c r="FV75" s="107"/>
      <c r="FW75" s="107"/>
      <c r="FX75" s="107"/>
      <c r="FY75" s="107"/>
      <c r="FZ75" s="107"/>
      <c r="GA75" s="107"/>
      <c r="GB75" s="107"/>
      <c r="GC75" s="107"/>
      <c r="GD75" s="107"/>
      <c r="GE75" s="107"/>
      <c r="GF75" s="107"/>
      <c r="GG75" s="107"/>
      <c r="GH75" s="107"/>
      <c r="GI75" s="107"/>
      <c r="GJ75" s="107"/>
      <c r="GK75" s="107"/>
      <c r="GL75" s="107"/>
      <c r="GM75" s="107"/>
      <c r="GN75" s="107"/>
      <c r="GO75" s="107"/>
      <c r="GP75" s="107"/>
      <c r="GQ75" s="107"/>
      <c r="GR75" s="107"/>
      <c r="GS75" s="107"/>
      <c r="GT75" s="107"/>
      <c r="GU75" s="107"/>
      <c r="GV75" s="107"/>
      <c r="GW75" s="107"/>
      <c r="GX75" s="107"/>
      <c r="GY75" s="107"/>
      <c r="GZ75" s="107"/>
      <c r="HA75" s="107"/>
      <c r="HB75" s="107"/>
      <c r="HC75" s="107"/>
      <c r="HD75" s="107"/>
      <c r="HE75" s="107"/>
      <c r="HF75" s="107"/>
      <c r="HG75" s="107"/>
      <c r="HH75" s="107"/>
      <c r="HI75" s="107"/>
      <c r="HJ75" s="107"/>
      <c r="HK75" s="107"/>
      <c r="HL75" s="107"/>
      <c r="HM75" s="107"/>
      <c r="HN75" s="107"/>
      <c r="HO75" s="107"/>
      <c r="HP75" s="107"/>
      <c r="HQ75" s="107"/>
      <c r="HR75" s="107"/>
      <c r="HS75" s="107"/>
      <c r="HT75" s="107"/>
      <c r="HU75" s="107"/>
      <c r="HV75" s="107"/>
      <c r="HW75" s="107"/>
      <c r="HX75" s="107"/>
      <c r="HY75" s="107"/>
      <c r="HZ75" s="107"/>
      <c r="IA75" s="107"/>
      <c r="IB75" s="107"/>
      <c r="IC75" s="107"/>
      <c r="ID75" s="107"/>
      <c r="IE75" s="107"/>
      <c r="IF75" s="107"/>
      <c r="IG75" s="107"/>
      <c r="IH75" s="107"/>
      <c r="II75" s="107"/>
      <c r="IJ75" s="107"/>
      <c r="IK75" s="107"/>
      <c r="IL75" s="107"/>
      <c r="IM75" s="107"/>
      <c r="IN75" s="107"/>
      <c r="IO75" s="107"/>
      <c r="IP75" s="107"/>
      <c r="IQ75" s="107"/>
      <c r="IR75" s="107"/>
      <c r="IS75" s="107"/>
      <c r="IT75" s="107"/>
      <c r="IU75" s="107"/>
      <c r="IV75" s="107"/>
    </row>
    <row r="76" spans="3:12" s="107" customFormat="1" ht="51" customHeight="1">
      <c r="C76" s="335"/>
      <c r="D76" s="376"/>
      <c r="E76" s="377"/>
      <c r="F76" s="377"/>
      <c r="G76" s="377"/>
      <c r="H76" s="377"/>
      <c r="I76" s="377"/>
      <c r="J76" s="377"/>
      <c r="K76" s="377"/>
      <c r="L76" s="378"/>
    </row>
    <row r="77" spans="1:256" ht="12.75">
      <c r="A77" s="107"/>
      <c r="B77" s="107"/>
      <c r="D77" s="107"/>
      <c r="E77" s="107"/>
      <c r="F77" s="107"/>
      <c r="G77" s="107"/>
      <c r="H77" s="107"/>
      <c r="I77"/>
      <c r="J77" s="107"/>
      <c r="K77" s="107"/>
      <c r="L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c r="DA77" s="107"/>
      <c r="DB77" s="107"/>
      <c r="DC77" s="107"/>
      <c r="DD77" s="107"/>
      <c r="DE77" s="107"/>
      <c r="DF77" s="107"/>
      <c r="DG77" s="107"/>
      <c r="DH77" s="107"/>
      <c r="DI77" s="107"/>
      <c r="DJ77" s="107"/>
      <c r="DK77" s="107"/>
      <c r="DL77" s="107"/>
      <c r="DM77" s="107"/>
      <c r="DN77" s="107"/>
      <c r="DO77" s="107"/>
      <c r="DP77" s="107"/>
      <c r="DQ77" s="107"/>
      <c r="DR77" s="107"/>
      <c r="DS77" s="107"/>
      <c r="DT77" s="107"/>
      <c r="DU77" s="107"/>
      <c r="DV77" s="107"/>
      <c r="DW77" s="107"/>
      <c r="DX77" s="107"/>
      <c r="DY77" s="107"/>
      <c r="DZ77" s="107"/>
      <c r="EA77" s="107"/>
      <c r="EB77" s="107"/>
      <c r="EC77" s="107"/>
      <c r="ED77" s="107"/>
      <c r="EE77" s="107"/>
      <c r="EF77" s="107"/>
      <c r="EG77" s="107"/>
      <c r="EH77" s="107"/>
      <c r="EI77" s="107"/>
      <c r="EJ77" s="107"/>
      <c r="EK77" s="107"/>
      <c r="EL77" s="107"/>
      <c r="EM77" s="107"/>
      <c r="EN77" s="107"/>
      <c r="EO77" s="107"/>
      <c r="EP77" s="107"/>
      <c r="EQ77" s="107"/>
      <c r="ER77" s="107"/>
      <c r="ES77" s="107"/>
      <c r="ET77" s="107"/>
      <c r="EU77" s="107"/>
      <c r="EV77" s="107"/>
      <c r="EW77" s="107"/>
      <c r="EX77" s="107"/>
      <c r="EY77" s="107"/>
      <c r="EZ77" s="107"/>
      <c r="FA77" s="107"/>
      <c r="FB77" s="107"/>
      <c r="FC77" s="107"/>
      <c r="FD77" s="107"/>
      <c r="FE77" s="107"/>
      <c r="FF77" s="107"/>
      <c r="FG77" s="107"/>
      <c r="FH77" s="107"/>
      <c r="FI77" s="107"/>
      <c r="FJ77" s="107"/>
      <c r="FK77" s="107"/>
      <c r="FL77" s="107"/>
      <c r="FM77" s="107"/>
      <c r="FN77" s="107"/>
      <c r="FO77" s="107"/>
      <c r="FP77" s="107"/>
      <c r="FQ77" s="107"/>
      <c r="FR77" s="107"/>
      <c r="FS77" s="107"/>
      <c r="FT77" s="107"/>
      <c r="FU77" s="107"/>
      <c r="FV77" s="107"/>
      <c r="FW77" s="107"/>
      <c r="FX77" s="107"/>
      <c r="FY77" s="107"/>
      <c r="FZ77" s="107"/>
      <c r="GA77" s="107"/>
      <c r="GB77" s="107"/>
      <c r="GC77" s="107"/>
      <c r="GD77" s="107"/>
      <c r="GE77" s="107"/>
      <c r="GF77" s="107"/>
      <c r="GG77" s="107"/>
      <c r="GH77" s="107"/>
      <c r="GI77" s="107"/>
      <c r="GJ77" s="107"/>
      <c r="GK77" s="107"/>
      <c r="GL77" s="107"/>
      <c r="GM77" s="107"/>
      <c r="GN77" s="107"/>
      <c r="GO77" s="107"/>
      <c r="GP77" s="107"/>
      <c r="GQ77" s="107"/>
      <c r="GR77" s="107"/>
      <c r="GS77" s="107"/>
      <c r="GT77" s="107"/>
      <c r="GU77" s="107"/>
      <c r="GV77" s="107"/>
      <c r="GW77" s="107"/>
      <c r="GX77" s="107"/>
      <c r="GY77" s="107"/>
      <c r="GZ77" s="107"/>
      <c r="HA77" s="107"/>
      <c r="HB77" s="107"/>
      <c r="HC77" s="107"/>
      <c r="HD77" s="107"/>
      <c r="HE77" s="107"/>
      <c r="HF77" s="107"/>
      <c r="HG77" s="107"/>
      <c r="HH77" s="107"/>
      <c r="HI77" s="107"/>
      <c r="HJ77" s="107"/>
      <c r="HK77" s="107"/>
      <c r="HL77" s="107"/>
      <c r="HM77" s="107"/>
      <c r="HN77" s="107"/>
      <c r="HO77" s="107"/>
      <c r="HP77" s="107"/>
      <c r="HQ77" s="107"/>
      <c r="HR77" s="107"/>
      <c r="HS77" s="107"/>
      <c r="HT77" s="107"/>
      <c r="HU77" s="107"/>
      <c r="HV77" s="107"/>
      <c r="HW77" s="107"/>
      <c r="HX77" s="107"/>
      <c r="HY77" s="107"/>
      <c r="HZ77" s="107"/>
      <c r="IA77" s="107"/>
      <c r="IB77" s="107"/>
      <c r="IC77" s="107"/>
      <c r="ID77" s="107"/>
      <c r="IE77" s="107"/>
      <c r="IF77" s="107"/>
      <c r="IG77" s="107"/>
      <c r="IH77" s="107"/>
      <c r="II77" s="107"/>
      <c r="IJ77" s="107"/>
      <c r="IK77" s="107"/>
      <c r="IL77" s="107"/>
      <c r="IM77" s="107"/>
      <c r="IN77" s="107"/>
      <c r="IO77" s="107"/>
      <c r="IP77" s="107"/>
      <c r="IQ77" s="107"/>
      <c r="IR77" s="107"/>
      <c r="IS77" s="107"/>
      <c r="IT77" s="107"/>
      <c r="IU77" s="107"/>
      <c r="IV77" s="107"/>
    </row>
    <row r="78" spans="2:256" ht="12.75">
      <c r="B78" s="108" t="s">
        <v>74</v>
      </c>
      <c r="C78" s="115"/>
      <c r="D78" s="326" t="s">
        <v>91</v>
      </c>
      <c r="E78" s="327" t="s">
        <v>154</v>
      </c>
      <c r="F78" s="402"/>
      <c r="G78" s="402"/>
      <c r="H78" s="402"/>
      <c r="I78" s="402"/>
      <c r="J78" s="402"/>
      <c r="K78" s="402"/>
      <c r="L78" s="402"/>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7"/>
      <c r="DC78" s="107"/>
      <c r="DD78" s="107"/>
      <c r="DE78" s="107"/>
      <c r="DF78" s="107"/>
      <c r="DG78" s="107"/>
      <c r="DH78" s="107"/>
      <c r="DI78" s="107"/>
      <c r="DJ78" s="107"/>
      <c r="DK78" s="107"/>
      <c r="DL78" s="107"/>
      <c r="DM78" s="107"/>
      <c r="DN78" s="107"/>
      <c r="DO78" s="107"/>
      <c r="DP78" s="107"/>
      <c r="DQ78" s="107"/>
      <c r="DR78" s="107"/>
      <c r="DS78" s="107"/>
      <c r="DT78" s="107"/>
      <c r="DU78" s="107"/>
      <c r="DV78" s="107"/>
      <c r="DW78" s="107"/>
      <c r="DX78" s="107"/>
      <c r="DY78" s="107"/>
      <c r="DZ78" s="107"/>
      <c r="EA78" s="107"/>
      <c r="EB78" s="107"/>
      <c r="EC78" s="107"/>
      <c r="ED78" s="107"/>
      <c r="EE78" s="107"/>
      <c r="EF78" s="107"/>
      <c r="EG78" s="107"/>
      <c r="EH78" s="107"/>
      <c r="EI78" s="107"/>
      <c r="EJ78" s="107"/>
      <c r="EK78" s="107"/>
      <c r="EL78" s="107"/>
      <c r="EM78" s="107"/>
      <c r="EN78" s="107"/>
      <c r="EO78" s="107"/>
      <c r="EP78" s="107"/>
      <c r="EQ78" s="107"/>
      <c r="ER78" s="107"/>
      <c r="ES78" s="107"/>
      <c r="ET78" s="107"/>
      <c r="EU78" s="107"/>
      <c r="EV78" s="107"/>
      <c r="EW78" s="107"/>
      <c r="EX78" s="107"/>
      <c r="EY78" s="107"/>
      <c r="EZ78" s="107"/>
      <c r="FA78" s="107"/>
      <c r="FB78" s="107"/>
      <c r="FC78" s="107"/>
      <c r="FD78" s="107"/>
      <c r="FE78" s="107"/>
      <c r="FF78" s="107"/>
      <c r="FG78" s="107"/>
      <c r="FH78" s="107"/>
      <c r="FI78" s="107"/>
      <c r="FJ78" s="107"/>
      <c r="FK78" s="107"/>
      <c r="FL78" s="107"/>
      <c r="FM78" s="107"/>
      <c r="FN78" s="107"/>
      <c r="FO78" s="107"/>
      <c r="FP78" s="107"/>
      <c r="FQ78" s="107"/>
      <c r="FR78" s="107"/>
      <c r="FS78" s="107"/>
      <c r="FT78" s="107"/>
      <c r="FU78" s="107"/>
      <c r="FV78" s="107"/>
      <c r="FW78" s="107"/>
      <c r="FX78" s="107"/>
      <c r="FY78" s="107"/>
      <c r="FZ78" s="107"/>
      <c r="GA78" s="107"/>
      <c r="GB78" s="107"/>
      <c r="GC78" s="107"/>
      <c r="GD78" s="107"/>
      <c r="GE78" s="107"/>
      <c r="GF78" s="107"/>
      <c r="GG78" s="107"/>
      <c r="GH78" s="107"/>
      <c r="GI78" s="107"/>
      <c r="GJ78" s="107"/>
      <c r="GK78" s="107"/>
      <c r="GL78" s="107"/>
      <c r="GM78" s="107"/>
      <c r="GN78" s="107"/>
      <c r="GO78" s="107"/>
      <c r="GP78" s="107"/>
      <c r="GQ78" s="107"/>
      <c r="GR78" s="107"/>
      <c r="GS78" s="107"/>
      <c r="GT78" s="107"/>
      <c r="GU78" s="107"/>
      <c r="GV78" s="107"/>
      <c r="GW78" s="107"/>
      <c r="GX78" s="107"/>
      <c r="GY78" s="107"/>
      <c r="GZ78" s="107"/>
      <c r="HA78" s="107"/>
      <c r="HB78" s="107"/>
      <c r="HC78" s="107"/>
      <c r="HD78" s="107"/>
      <c r="HE78" s="107"/>
      <c r="HF78" s="107"/>
      <c r="HG78" s="107"/>
      <c r="HH78" s="107"/>
      <c r="HI78" s="107"/>
      <c r="HJ78" s="107"/>
      <c r="HK78" s="107"/>
      <c r="HL78" s="107"/>
      <c r="HM78" s="107"/>
      <c r="HN78" s="107"/>
      <c r="HO78" s="107"/>
      <c r="HP78" s="107"/>
      <c r="HQ78" s="107"/>
      <c r="HR78" s="107"/>
      <c r="HS78" s="107"/>
      <c r="HT78" s="107"/>
      <c r="HU78" s="107"/>
      <c r="HV78" s="107"/>
      <c r="HW78" s="107"/>
      <c r="HX78" s="107"/>
      <c r="HY78" s="107"/>
      <c r="HZ78" s="107"/>
      <c r="IA78" s="107"/>
      <c r="IB78" s="107"/>
      <c r="IC78" s="107"/>
      <c r="ID78" s="107"/>
      <c r="IE78" s="107"/>
      <c r="IF78" s="107"/>
      <c r="IG78" s="107"/>
      <c r="IH78" s="107"/>
      <c r="II78" s="107"/>
      <c r="IJ78" s="107"/>
      <c r="IK78" s="107"/>
      <c r="IL78" s="107"/>
      <c r="IM78" s="107"/>
      <c r="IN78" s="107"/>
      <c r="IO78" s="107"/>
      <c r="IP78" s="107"/>
      <c r="IQ78" s="107"/>
      <c r="IR78" s="107"/>
      <c r="IS78" s="107"/>
      <c r="IT78" s="107"/>
      <c r="IU78" s="107"/>
      <c r="IV78" s="107"/>
    </row>
    <row r="79" spans="1:256" ht="18" customHeight="1">
      <c r="A79" s="107"/>
      <c r="B79" s="107"/>
      <c r="D79" s="107"/>
      <c r="E79" s="107"/>
      <c r="F79" s="107"/>
      <c r="G79" s="107"/>
      <c r="H79" s="107"/>
      <c r="I79"/>
      <c r="J79" s="107"/>
      <c r="K79" s="107"/>
      <c r="L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7"/>
      <c r="DC79" s="107"/>
      <c r="DD79" s="107"/>
      <c r="DE79" s="107"/>
      <c r="DF79" s="107"/>
      <c r="DG79" s="107"/>
      <c r="DH79" s="107"/>
      <c r="DI79" s="107"/>
      <c r="DJ79" s="107"/>
      <c r="DK79" s="107"/>
      <c r="DL79" s="107"/>
      <c r="DM79" s="107"/>
      <c r="DN79" s="107"/>
      <c r="DO79" s="107"/>
      <c r="DP79" s="107"/>
      <c r="DQ79" s="107"/>
      <c r="DR79" s="107"/>
      <c r="DS79" s="107"/>
      <c r="DT79" s="107"/>
      <c r="DU79" s="107"/>
      <c r="DV79" s="107"/>
      <c r="DW79" s="107"/>
      <c r="DX79" s="107"/>
      <c r="DY79" s="107"/>
      <c r="DZ79" s="107"/>
      <c r="EA79" s="107"/>
      <c r="EB79" s="107"/>
      <c r="EC79" s="107"/>
      <c r="ED79" s="107"/>
      <c r="EE79" s="107"/>
      <c r="EF79" s="107"/>
      <c r="EG79" s="107"/>
      <c r="EH79" s="107"/>
      <c r="EI79" s="107"/>
      <c r="EJ79" s="107"/>
      <c r="EK79" s="107"/>
      <c r="EL79" s="107"/>
      <c r="EM79" s="107"/>
      <c r="EN79" s="107"/>
      <c r="EO79" s="107"/>
      <c r="EP79" s="107"/>
      <c r="EQ79" s="107"/>
      <c r="ER79" s="107"/>
      <c r="ES79" s="107"/>
      <c r="ET79" s="107"/>
      <c r="EU79" s="107"/>
      <c r="EV79" s="107"/>
      <c r="EW79" s="107"/>
      <c r="EX79" s="107"/>
      <c r="EY79" s="107"/>
      <c r="EZ79" s="107"/>
      <c r="FA79" s="107"/>
      <c r="FB79" s="107"/>
      <c r="FC79" s="107"/>
      <c r="FD79" s="107"/>
      <c r="FE79" s="107"/>
      <c r="FF79" s="107"/>
      <c r="FG79" s="107"/>
      <c r="FH79" s="107"/>
      <c r="FI79" s="107"/>
      <c r="FJ79" s="107"/>
      <c r="FK79" s="107"/>
      <c r="FL79" s="107"/>
      <c r="FM79" s="107"/>
      <c r="FN79" s="107"/>
      <c r="FO79" s="107"/>
      <c r="FP79" s="107"/>
      <c r="FQ79" s="107"/>
      <c r="FR79" s="107"/>
      <c r="FS79" s="107"/>
      <c r="FT79" s="107"/>
      <c r="FU79" s="107"/>
      <c r="FV79" s="107"/>
      <c r="FW79" s="107"/>
      <c r="FX79" s="107"/>
      <c r="FY79" s="107"/>
      <c r="FZ79" s="107"/>
      <c r="GA79" s="107"/>
      <c r="GB79" s="107"/>
      <c r="GC79" s="107"/>
      <c r="GD79" s="107"/>
      <c r="GE79" s="107"/>
      <c r="GF79" s="107"/>
      <c r="GG79" s="107"/>
      <c r="GH79" s="107"/>
      <c r="GI79" s="107"/>
      <c r="GJ79" s="107"/>
      <c r="GK79" s="107"/>
      <c r="GL79" s="107"/>
      <c r="GM79" s="107"/>
      <c r="GN79" s="107"/>
      <c r="GO79" s="107"/>
      <c r="GP79" s="107"/>
      <c r="GQ79" s="107"/>
      <c r="GR79" s="107"/>
      <c r="GS79" s="107"/>
      <c r="GT79" s="107"/>
      <c r="GU79" s="107"/>
      <c r="GV79" s="107"/>
      <c r="GW79" s="107"/>
      <c r="GX79" s="107"/>
      <c r="GY79" s="107"/>
      <c r="GZ79" s="107"/>
      <c r="HA79" s="107"/>
      <c r="HB79" s="107"/>
      <c r="HC79" s="107"/>
      <c r="HD79" s="107"/>
      <c r="HE79" s="107"/>
      <c r="HF79" s="107"/>
      <c r="HG79" s="107"/>
      <c r="HH79" s="107"/>
      <c r="HI79" s="107"/>
      <c r="HJ79" s="107"/>
      <c r="HK79" s="107"/>
      <c r="HL79" s="107"/>
      <c r="HM79" s="107"/>
      <c r="HN79" s="107"/>
      <c r="HO79" s="107"/>
      <c r="HP79" s="107"/>
      <c r="HQ79" s="107"/>
      <c r="HR79" s="107"/>
      <c r="HS79" s="107"/>
      <c r="HT79" s="107"/>
      <c r="HU79" s="107"/>
      <c r="HV79" s="107"/>
      <c r="HW79" s="107"/>
      <c r="HX79" s="107"/>
      <c r="HY79" s="107"/>
      <c r="HZ79" s="107"/>
      <c r="IA79" s="107"/>
      <c r="IB79" s="107"/>
      <c r="IC79" s="107"/>
      <c r="ID79" s="107"/>
      <c r="IE79" s="107"/>
      <c r="IF79" s="107"/>
      <c r="IG79" s="107"/>
      <c r="IH79" s="107"/>
      <c r="II79" s="107"/>
      <c r="IJ79" s="107"/>
      <c r="IK79" s="107"/>
      <c r="IL79" s="107"/>
      <c r="IM79" s="107"/>
      <c r="IN79" s="107"/>
      <c r="IO79" s="107"/>
      <c r="IP79" s="107"/>
      <c r="IQ79" s="107"/>
      <c r="IR79" s="107"/>
      <c r="IS79" s="107"/>
      <c r="IT79" s="107"/>
      <c r="IU79" s="107"/>
      <c r="IV79" s="107"/>
    </row>
    <row r="80" spans="1:256" ht="13.5">
      <c r="A80" s="107" t="s">
        <v>101</v>
      </c>
      <c r="B80" s="107" t="s">
        <v>96</v>
      </c>
      <c r="C80" s="107"/>
      <c r="D80" s="107"/>
      <c r="E80" s="125"/>
      <c r="F80" s="107"/>
      <c r="G80" s="107"/>
      <c r="H80" s="107"/>
      <c r="I80" s="107"/>
      <c r="J80" s="107"/>
      <c r="K80" s="125"/>
      <c r="L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7"/>
      <c r="DC80" s="107"/>
      <c r="DD80" s="107"/>
      <c r="DE80" s="107"/>
      <c r="DF80" s="107"/>
      <c r="DG80" s="107"/>
      <c r="DH80" s="107"/>
      <c r="DI80" s="107"/>
      <c r="DJ80" s="107"/>
      <c r="DK80" s="107"/>
      <c r="DL80" s="107"/>
      <c r="DM80" s="107"/>
      <c r="DN80" s="107"/>
      <c r="DO80" s="107"/>
      <c r="DP80" s="107"/>
      <c r="DQ80" s="107"/>
      <c r="DR80" s="107"/>
      <c r="DS80" s="107"/>
      <c r="DT80" s="107"/>
      <c r="DU80" s="107"/>
      <c r="DV80" s="107"/>
      <c r="DW80" s="107"/>
      <c r="DX80" s="107"/>
      <c r="DY80" s="107"/>
      <c r="DZ80" s="107"/>
      <c r="EA80" s="107"/>
      <c r="EB80" s="107"/>
      <c r="EC80" s="107"/>
      <c r="ED80" s="107"/>
      <c r="EE80" s="107"/>
      <c r="EF80" s="107"/>
      <c r="EG80" s="107"/>
      <c r="EH80" s="107"/>
      <c r="EI80" s="107"/>
      <c r="EJ80" s="107"/>
      <c r="EK80" s="107"/>
      <c r="EL80" s="107"/>
      <c r="EM80" s="107"/>
      <c r="EN80" s="107"/>
      <c r="EO80" s="107"/>
      <c r="EP80" s="107"/>
      <c r="EQ80" s="107"/>
      <c r="ER80" s="107"/>
      <c r="ES80" s="107"/>
      <c r="ET80" s="107"/>
      <c r="EU80" s="107"/>
      <c r="EV80" s="107"/>
      <c r="EW80" s="107"/>
      <c r="EX80" s="107"/>
      <c r="EY80" s="107"/>
      <c r="EZ80" s="107"/>
      <c r="FA80" s="107"/>
      <c r="FB80" s="107"/>
      <c r="FC80" s="107"/>
      <c r="FD80" s="107"/>
      <c r="FE80" s="107"/>
      <c r="FF80" s="107"/>
      <c r="FG80" s="107"/>
      <c r="FH80" s="107"/>
      <c r="FI80" s="107"/>
      <c r="FJ80" s="107"/>
      <c r="FK80" s="107"/>
      <c r="FL80" s="107"/>
      <c r="FM80" s="107"/>
      <c r="FN80" s="107"/>
      <c r="FO80" s="107"/>
      <c r="FP80" s="107"/>
      <c r="FQ80" s="107"/>
      <c r="FR80" s="107"/>
      <c r="FS80" s="107"/>
      <c r="FT80" s="107"/>
      <c r="FU80" s="107"/>
      <c r="FV80" s="107"/>
      <c r="FW80" s="107"/>
      <c r="FX80" s="107"/>
      <c r="FY80" s="107"/>
      <c r="FZ80" s="107"/>
      <c r="GA80" s="107"/>
      <c r="GB80" s="107"/>
      <c r="GC80" s="107"/>
      <c r="GD80" s="107"/>
      <c r="GE80" s="107"/>
      <c r="GF80" s="107"/>
      <c r="GG80" s="107"/>
      <c r="GH80" s="107"/>
      <c r="GI80" s="107"/>
      <c r="GJ80" s="107"/>
      <c r="GK80" s="107"/>
      <c r="GL80" s="107"/>
      <c r="GM80" s="107"/>
      <c r="GN80" s="107"/>
      <c r="GO80" s="107"/>
      <c r="GP80" s="107"/>
      <c r="GQ80" s="107"/>
      <c r="GR80" s="107"/>
      <c r="GS80" s="107"/>
      <c r="GT80" s="107"/>
      <c r="GU80" s="107"/>
      <c r="GV80" s="107"/>
      <c r="GW80" s="107"/>
      <c r="GX80" s="107"/>
      <c r="GY80" s="107"/>
      <c r="GZ80" s="107"/>
      <c r="HA80" s="107"/>
      <c r="HB80" s="107"/>
      <c r="HC80" s="107"/>
      <c r="HD80" s="107"/>
      <c r="HE80" s="107"/>
      <c r="HF80" s="107"/>
      <c r="HG80" s="107"/>
      <c r="HH80" s="107"/>
      <c r="HI80" s="107"/>
      <c r="HJ80" s="107"/>
      <c r="HK80" s="107"/>
      <c r="HL80" s="107"/>
      <c r="HM80" s="107"/>
      <c r="HN80" s="107"/>
      <c r="HO80" s="107"/>
      <c r="HP80" s="107"/>
      <c r="HQ80" s="107"/>
      <c r="HR80" s="107"/>
      <c r="HS80" s="107"/>
      <c r="HT80" s="107"/>
      <c r="HU80" s="107"/>
      <c r="HV80" s="107"/>
      <c r="HW80" s="107"/>
      <c r="HX80" s="107"/>
      <c r="HY80" s="107"/>
      <c r="HZ80" s="107"/>
      <c r="IA80" s="107"/>
      <c r="IB80" s="107"/>
      <c r="IC80" s="107"/>
      <c r="ID80" s="107"/>
      <c r="IE80" s="107"/>
      <c r="IF80" s="107"/>
      <c r="IG80" s="107"/>
      <c r="IH80" s="107"/>
      <c r="II80" s="107"/>
      <c r="IJ80" s="107"/>
      <c r="IK80" s="107"/>
      <c r="IL80" s="107"/>
      <c r="IM80" s="107"/>
      <c r="IN80" s="107"/>
      <c r="IO80" s="107"/>
      <c r="IP80" s="107"/>
      <c r="IQ80" s="107"/>
      <c r="IR80" s="107"/>
      <c r="IS80" s="107"/>
      <c r="IT80" s="107"/>
      <c r="IU80" s="107"/>
      <c r="IV80" s="107"/>
    </row>
    <row r="81" spans="1:256" ht="13.5">
      <c r="A81" s="107"/>
      <c r="B81" s="107" t="s">
        <v>97</v>
      </c>
      <c r="C81" s="107"/>
      <c r="D81" s="107"/>
      <c r="E81" s="125"/>
      <c r="F81" s="107"/>
      <c r="G81" s="107"/>
      <c r="H81" s="107"/>
      <c r="I81" s="107"/>
      <c r="J81" s="107"/>
      <c r="K81" s="125"/>
      <c r="L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7"/>
      <c r="DC81" s="107"/>
      <c r="DD81" s="107"/>
      <c r="DE81" s="107"/>
      <c r="DF81" s="107"/>
      <c r="DG81" s="107"/>
      <c r="DH81" s="107"/>
      <c r="DI81" s="107"/>
      <c r="DJ81" s="107"/>
      <c r="DK81" s="107"/>
      <c r="DL81" s="107"/>
      <c r="DM81" s="107"/>
      <c r="DN81" s="107"/>
      <c r="DO81" s="107"/>
      <c r="DP81" s="107"/>
      <c r="DQ81" s="107"/>
      <c r="DR81" s="107"/>
      <c r="DS81" s="107"/>
      <c r="DT81" s="107"/>
      <c r="DU81" s="107"/>
      <c r="DV81" s="107"/>
      <c r="DW81" s="107"/>
      <c r="DX81" s="107"/>
      <c r="DY81" s="107"/>
      <c r="DZ81" s="107"/>
      <c r="EA81" s="107"/>
      <c r="EB81" s="107"/>
      <c r="EC81" s="107"/>
      <c r="ED81" s="107"/>
      <c r="EE81" s="107"/>
      <c r="EF81" s="107"/>
      <c r="EG81" s="107"/>
      <c r="EH81" s="107"/>
      <c r="EI81" s="107"/>
      <c r="EJ81" s="107"/>
      <c r="EK81" s="107"/>
      <c r="EL81" s="107"/>
      <c r="EM81" s="107"/>
      <c r="EN81" s="107"/>
      <c r="EO81" s="107"/>
      <c r="EP81" s="107"/>
      <c r="EQ81" s="107"/>
      <c r="ER81" s="107"/>
      <c r="ES81" s="107"/>
      <c r="ET81" s="107"/>
      <c r="EU81" s="107"/>
      <c r="EV81" s="107"/>
      <c r="EW81" s="107"/>
      <c r="EX81" s="107"/>
      <c r="EY81" s="107"/>
      <c r="EZ81" s="107"/>
      <c r="FA81" s="107"/>
      <c r="FB81" s="107"/>
      <c r="FC81" s="107"/>
      <c r="FD81" s="107"/>
      <c r="FE81" s="107"/>
      <c r="FF81" s="107"/>
      <c r="FG81" s="107"/>
      <c r="FH81" s="107"/>
      <c r="FI81" s="107"/>
      <c r="FJ81" s="107"/>
      <c r="FK81" s="107"/>
      <c r="FL81" s="107"/>
      <c r="FM81" s="107"/>
      <c r="FN81" s="107"/>
      <c r="FO81" s="107"/>
      <c r="FP81" s="107"/>
      <c r="FQ81" s="107"/>
      <c r="FR81" s="107"/>
      <c r="FS81" s="107"/>
      <c r="FT81" s="107"/>
      <c r="FU81" s="107"/>
      <c r="FV81" s="107"/>
      <c r="FW81" s="107"/>
      <c r="FX81" s="107"/>
      <c r="FY81" s="107"/>
      <c r="FZ81" s="107"/>
      <c r="GA81" s="107"/>
      <c r="GB81" s="107"/>
      <c r="GC81" s="107"/>
      <c r="GD81" s="107"/>
      <c r="GE81" s="107"/>
      <c r="GF81" s="107"/>
      <c r="GG81" s="107"/>
      <c r="GH81" s="107"/>
      <c r="GI81" s="107"/>
      <c r="GJ81" s="107"/>
      <c r="GK81" s="107"/>
      <c r="GL81" s="107"/>
      <c r="GM81" s="107"/>
      <c r="GN81" s="107"/>
      <c r="GO81" s="107"/>
      <c r="GP81" s="107"/>
      <c r="GQ81" s="107"/>
      <c r="GR81" s="107"/>
      <c r="GS81" s="107"/>
      <c r="GT81" s="107"/>
      <c r="GU81" s="107"/>
      <c r="GV81" s="107"/>
      <c r="GW81" s="107"/>
      <c r="GX81" s="107"/>
      <c r="GY81" s="107"/>
      <c r="GZ81" s="107"/>
      <c r="HA81" s="107"/>
      <c r="HB81" s="107"/>
      <c r="HC81" s="107"/>
      <c r="HD81" s="107"/>
      <c r="HE81" s="107"/>
      <c r="HF81" s="107"/>
      <c r="HG81" s="107"/>
      <c r="HH81" s="107"/>
      <c r="HI81" s="107"/>
      <c r="HJ81" s="107"/>
      <c r="HK81" s="107"/>
      <c r="HL81" s="107"/>
      <c r="HM81" s="107"/>
      <c r="HN81" s="107"/>
      <c r="HO81" s="107"/>
      <c r="HP81" s="107"/>
      <c r="HQ81" s="107"/>
      <c r="HR81" s="107"/>
      <c r="HS81" s="107"/>
      <c r="HT81" s="107"/>
      <c r="HU81" s="107"/>
      <c r="HV81" s="107"/>
      <c r="HW81" s="107"/>
      <c r="HX81" s="107"/>
      <c r="HY81" s="107"/>
      <c r="HZ81" s="107"/>
      <c r="IA81" s="107"/>
      <c r="IB81" s="107"/>
      <c r="IC81" s="107"/>
      <c r="ID81" s="107"/>
      <c r="IE81" s="107"/>
      <c r="IF81" s="107"/>
      <c r="IG81" s="107"/>
      <c r="IH81" s="107"/>
      <c r="II81" s="107"/>
      <c r="IJ81" s="107"/>
      <c r="IK81" s="107"/>
      <c r="IL81" s="107"/>
      <c r="IM81" s="107"/>
      <c r="IN81" s="107"/>
      <c r="IO81" s="107"/>
      <c r="IP81" s="107"/>
      <c r="IQ81" s="107"/>
      <c r="IR81" s="107"/>
      <c r="IS81" s="107"/>
      <c r="IT81" s="107"/>
      <c r="IU81" s="107"/>
      <c r="IV81" s="107"/>
    </row>
    <row r="82" spans="1:256" ht="9" customHeight="1">
      <c r="A82" s="107"/>
      <c r="B82" s="107"/>
      <c r="C82" s="107"/>
      <c r="D82" s="107"/>
      <c r="E82" s="107"/>
      <c r="F82" s="107"/>
      <c r="G82" s="107"/>
      <c r="H82" s="107"/>
      <c r="I82" s="107"/>
      <c r="J82" s="107"/>
      <c r="K82" s="107"/>
      <c r="L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7"/>
      <c r="DC82" s="107"/>
      <c r="DD82" s="107"/>
      <c r="DE82" s="107"/>
      <c r="DF82" s="107"/>
      <c r="DG82" s="107"/>
      <c r="DH82" s="107"/>
      <c r="DI82" s="107"/>
      <c r="DJ82" s="107"/>
      <c r="DK82" s="107"/>
      <c r="DL82" s="107"/>
      <c r="DM82" s="107"/>
      <c r="DN82" s="107"/>
      <c r="DO82" s="107"/>
      <c r="DP82" s="107"/>
      <c r="DQ82" s="107"/>
      <c r="DR82" s="107"/>
      <c r="DS82" s="107"/>
      <c r="DT82" s="107"/>
      <c r="DU82" s="107"/>
      <c r="DV82" s="107"/>
      <c r="DW82" s="107"/>
      <c r="DX82" s="107"/>
      <c r="DY82" s="107"/>
      <c r="DZ82" s="107"/>
      <c r="EA82" s="107"/>
      <c r="EB82" s="107"/>
      <c r="EC82" s="107"/>
      <c r="ED82" s="107"/>
      <c r="EE82" s="107"/>
      <c r="EF82" s="107"/>
      <c r="EG82" s="107"/>
      <c r="EH82" s="107"/>
      <c r="EI82" s="107"/>
      <c r="EJ82" s="107"/>
      <c r="EK82" s="107"/>
      <c r="EL82" s="107"/>
      <c r="EM82" s="107"/>
      <c r="EN82" s="107"/>
      <c r="EO82" s="107"/>
      <c r="EP82" s="107"/>
      <c r="EQ82" s="107"/>
      <c r="ER82" s="107"/>
      <c r="ES82" s="107"/>
      <c r="ET82" s="107"/>
      <c r="EU82" s="107"/>
      <c r="EV82" s="107"/>
      <c r="EW82" s="107"/>
      <c r="EX82" s="107"/>
      <c r="EY82" s="107"/>
      <c r="EZ82" s="107"/>
      <c r="FA82" s="107"/>
      <c r="FB82" s="107"/>
      <c r="FC82" s="107"/>
      <c r="FD82" s="107"/>
      <c r="FE82" s="107"/>
      <c r="FF82" s="107"/>
      <c r="FG82" s="107"/>
      <c r="FH82" s="107"/>
      <c r="FI82" s="107"/>
      <c r="FJ82" s="107"/>
      <c r="FK82" s="107"/>
      <c r="FL82" s="107"/>
      <c r="FM82" s="107"/>
      <c r="FN82" s="107"/>
      <c r="FO82" s="107"/>
      <c r="FP82" s="107"/>
      <c r="FQ82" s="107"/>
      <c r="FR82" s="107"/>
      <c r="FS82" s="107"/>
      <c r="FT82" s="107"/>
      <c r="FU82" s="107"/>
      <c r="FV82" s="107"/>
      <c r="FW82" s="107"/>
      <c r="FX82" s="107"/>
      <c r="FY82" s="107"/>
      <c r="FZ82" s="107"/>
      <c r="GA82" s="107"/>
      <c r="GB82" s="107"/>
      <c r="GC82" s="107"/>
      <c r="GD82" s="107"/>
      <c r="GE82" s="107"/>
      <c r="GF82" s="107"/>
      <c r="GG82" s="107"/>
      <c r="GH82" s="107"/>
      <c r="GI82" s="107"/>
      <c r="GJ82" s="107"/>
      <c r="GK82" s="107"/>
      <c r="GL82" s="107"/>
      <c r="GM82" s="107"/>
      <c r="GN82" s="107"/>
      <c r="GO82" s="107"/>
      <c r="GP82" s="107"/>
      <c r="GQ82" s="107"/>
      <c r="GR82" s="107"/>
      <c r="GS82" s="107"/>
      <c r="GT82" s="107"/>
      <c r="GU82" s="107"/>
      <c r="GV82" s="107"/>
      <c r="GW82" s="107"/>
      <c r="GX82" s="107"/>
      <c r="GY82" s="107"/>
      <c r="GZ82" s="107"/>
      <c r="HA82" s="107"/>
      <c r="HB82" s="107"/>
      <c r="HC82" s="107"/>
      <c r="HD82" s="107"/>
      <c r="HE82" s="107"/>
      <c r="HF82" s="107"/>
      <c r="HG82" s="107"/>
      <c r="HH82" s="107"/>
      <c r="HI82" s="107"/>
      <c r="HJ82" s="107"/>
      <c r="HK82" s="107"/>
      <c r="HL82" s="107"/>
      <c r="HM82" s="107"/>
      <c r="HN82" s="107"/>
      <c r="HO82" s="107"/>
      <c r="HP82" s="107"/>
      <c r="HQ82" s="107"/>
      <c r="HR82" s="107"/>
      <c r="HS82" s="107"/>
      <c r="HT82" s="107"/>
      <c r="HU82" s="107"/>
      <c r="HV82" s="107"/>
      <c r="HW82" s="107"/>
      <c r="HX82" s="107"/>
      <c r="HY82" s="107"/>
      <c r="HZ82" s="107"/>
      <c r="IA82" s="107"/>
      <c r="IB82" s="107"/>
      <c r="IC82" s="107"/>
      <c r="ID82" s="107"/>
      <c r="IE82" s="107"/>
      <c r="IF82" s="107"/>
      <c r="IG82" s="107"/>
      <c r="IH82" s="107"/>
      <c r="II82" s="107"/>
      <c r="IJ82" s="107"/>
      <c r="IK82" s="107"/>
      <c r="IL82" s="107"/>
      <c r="IM82" s="107"/>
      <c r="IN82" s="107"/>
      <c r="IO82" s="107"/>
      <c r="IP82" s="107"/>
      <c r="IQ82" s="107"/>
      <c r="IR82" s="107"/>
      <c r="IS82" s="107"/>
      <c r="IT82" s="107"/>
      <c r="IU82" s="107"/>
      <c r="IV82" s="107"/>
    </row>
    <row r="83" spans="1:256" ht="13.5">
      <c r="A83" s="107"/>
      <c r="B83" s="107" t="s">
        <v>67</v>
      </c>
      <c r="C83" s="129"/>
      <c r="D83" s="107" t="s">
        <v>92</v>
      </c>
      <c r="E83" s="125"/>
      <c r="F83" s="107"/>
      <c r="G83" s="107"/>
      <c r="H83" s="107" t="s">
        <v>68</v>
      </c>
      <c r="I83" s="129"/>
      <c r="J83" s="107" t="s">
        <v>93</v>
      </c>
      <c r="K83" s="128" t="s">
        <v>100</v>
      </c>
      <c r="L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7"/>
      <c r="DC83" s="107"/>
      <c r="DD83" s="107"/>
      <c r="DE83" s="107"/>
      <c r="DF83" s="107"/>
      <c r="DG83" s="107"/>
      <c r="DH83" s="107"/>
      <c r="DI83" s="107"/>
      <c r="DJ83" s="107"/>
      <c r="DK83" s="107"/>
      <c r="DL83" s="107"/>
      <c r="DM83" s="107"/>
      <c r="DN83" s="107"/>
      <c r="DO83" s="107"/>
      <c r="DP83" s="107"/>
      <c r="DQ83" s="107"/>
      <c r="DR83" s="107"/>
      <c r="DS83" s="107"/>
      <c r="DT83" s="107"/>
      <c r="DU83" s="107"/>
      <c r="DV83" s="107"/>
      <c r="DW83" s="107"/>
      <c r="DX83" s="107"/>
      <c r="DY83" s="107"/>
      <c r="DZ83" s="107"/>
      <c r="EA83" s="107"/>
      <c r="EB83" s="107"/>
      <c r="EC83" s="107"/>
      <c r="ED83" s="107"/>
      <c r="EE83" s="107"/>
      <c r="EF83" s="107"/>
      <c r="EG83" s="107"/>
      <c r="EH83" s="107"/>
      <c r="EI83" s="107"/>
      <c r="EJ83" s="107"/>
      <c r="EK83" s="107"/>
      <c r="EL83" s="107"/>
      <c r="EM83" s="107"/>
      <c r="EN83" s="107"/>
      <c r="EO83" s="107"/>
      <c r="EP83" s="107"/>
      <c r="EQ83" s="107"/>
      <c r="ER83" s="107"/>
      <c r="ES83" s="107"/>
      <c r="ET83" s="107"/>
      <c r="EU83" s="107"/>
      <c r="EV83" s="107"/>
      <c r="EW83" s="107"/>
      <c r="EX83" s="107"/>
      <c r="EY83" s="107"/>
      <c r="EZ83" s="107"/>
      <c r="FA83" s="107"/>
      <c r="FB83" s="107"/>
      <c r="FC83" s="107"/>
      <c r="FD83" s="107"/>
      <c r="FE83" s="107"/>
      <c r="FF83" s="107"/>
      <c r="FG83" s="107"/>
      <c r="FH83" s="107"/>
      <c r="FI83" s="107"/>
      <c r="FJ83" s="107"/>
      <c r="FK83" s="107"/>
      <c r="FL83" s="107"/>
      <c r="FM83" s="107"/>
      <c r="FN83" s="107"/>
      <c r="FO83" s="107"/>
      <c r="FP83" s="107"/>
      <c r="FQ83" s="107"/>
      <c r="FR83" s="107"/>
      <c r="FS83" s="107"/>
      <c r="FT83" s="107"/>
      <c r="FU83" s="107"/>
      <c r="FV83" s="107"/>
      <c r="FW83" s="107"/>
      <c r="FX83" s="107"/>
      <c r="FY83" s="107"/>
      <c r="FZ83" s="107"/>
      <c r="GA83" s="107"/>
      <c r="GB83" s="107"/>
      <c r="GC83" s="107"/>
      <c r="GD83" s="107"/>
      <c r="GE83" s="107"/>
      <c r="GF83" s="107"/>
      <c r="GG83" s="107"/>
      <c r="GH83" s="107"/>
      <c r="GI83" s="107"/>
      <c r="GJ83" s="107"/>
      <c r="GK83" s="107"/>
      <c r="GL83" s="107"/>
      <c r="GM83" s="107"/>
      <c r="GN83" s="107"/>
      <c r="GO83" s="107"/>
      <c r="GP83" s="107"/>
      <c r="GQ83" s="107"/>
      <c r="GR83" s="107"/>
      <c r="GS83" s="107"/>
      <c r="GT83" s="107"/>
      <c r="GU83" s="107"/>
      <c r="GV83" s="107"/>
      <c r="GW83" s="107"/>
      <c r="GX83" s="107"/>
      <c r="GY83" s="107"/>
      <c r="GZ83" s="107"/>
      <c r="HA83" s="107"/>
      <c r="HB83" s="107"/>
      <c r="HC83" s="107"/>
      <c r="HD83" s="107"/>
      <c r="HE83" s="107"/>
      <c r="HF83" s="107"/>
      <c r="HG83" s="107"/>
      <c r="HH83" s="107"/>
      <c r="HI83" s="107"/>
      <c r="HJ83" s="107"/>
      <c r="HK83" s="107"/>
      <c r="HL83" s="107"/>
      <c r="HM83" s="107"/>
      <c r="HN83" s="107"/>
      <c r="HO83" s="107"/>
      <c r="HP83" s="107"/>
      <c r="HQ83" s="107"/>
      <c r="HR83" s="107"/>
      <c r="HS83" s="107"/>
      <c r="HT83" s="107"/>
      <c r="HU83" s="107"/>
      <c r="HV83" s="107"/>
      <c r="HW83" s="107"/>
      <c r="HX83" s="107"/>
      <c r="HY83" s="107"/>
      <c r="HZ83" s="107"/>
      <c r="IA83" s="107"/>
      <c r="IB83" s="107"/>
      <c r="IC83" s="107"/>
      <c r="ID83" s="107"/>
      <c r="IE83" s="107"/>
      <c r="IF83" s="107"/>
      <c r="IG83" s="107"/>
      <c r="IH83" s="107"/>
      <c r="II83" s="107"/>
      <c r="IJ83" s="107"/>
      <c r="IK83" s="107"/>
      <c r="IL83" s="107"/>
      <c r="IM83" s="107"/>
      <c r="IN83" s="107"/>
      <c r="IO83" s="107"/>
      <c r="IP83" s="107"/>
      <c r="IQ83" s="107"/>
      <c r="IR83" s="107"/>
      <c r="IS83" s="107"/>
      <c r="IT83" s="107"/>
      <c r="IU83" s="107"/>
      <c r="IV83" s="107"/>
    </row>
    <row r="84" spans="1:256" ht="9" customHeight="1">
      <c r="A84" s="114"/>
      <c r="B84" s="114"/>
      <c r="C84" s="134"/>
      <c r="D84" s="114"/>
      <c r="E84" s="131"/>
      <c r="F84" s="114"/>
      <c r="G84" s="114"/>
      <c r="H84" s="114"/>
      <c r="I84" s="134"/>
      <c r="J84" s="114"/>
      <c r="K84" s="133"/>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4"/>
      <c r="CE84" s="114"/>
      <c r="CF84" s="114"/>
      <c r="CG84" s="114"/>
      <c r="CH84" s="114"/>
      <c r="CI84" s="114"/>
      <c r="CJ84" s="114"/>
      <c r="CK84" s="114"/>
      <c r="CL84" s="114"/>
      <c r="CM84" s="114"/>
      <c r="CN84" s="114"/>
      <c r="CO84" s="114"/>
      <c r="CP84" s="114"/>
      <c r="CQ84" s="114"/>
      <c r="CR84" s="114"/>
      <c r="CS84" s="114"/>
      <c r="CT84" s="114"/>
      <c r="CU84" s="114"/>
      <c r="CV84" s="114"/>
      <c r="CW84" s="114"/>
      <c r="CX84" s="114"/>
      <c r="CY84" s="114"/>
      <c r="CZ84" s="114"/>
      <c r="DA84" s="114"/>
      <c r="DB84" s="114"/>
      <c r="DC84" s="114"/>
      <c r="DD84" s="114"/>
      <c r="DE84" s="114"/>
      <c r="DF84" s="114"/>
      <c r="DG84" s="114"/>
      <c r="DH84" s="114"/>
      <c r="DI84" s="114"/>
      <c r="DJ84" s="114"/>
      <c r="DK84" s="114"/>
      <c r="DL84" s="114"/>
      <c r="DM84" s="114"/>
      <c r="DN84" s="114"/>
      <c r="DO84" s="114"/>
      <c r="DP84" s="114"/>
      <c r="DQ84" s="114"/>
      <c r="DR84" s="114"/>
      <c r="DS84" s="114"/>
      <c r="DT84" s="114"/>
      <c r="DU84" s="114"/>
      <c r="DV84" s="114"/>
      <c r="DW84" s="114"/>
      <c r="DX84" s="114"/>
      <c r="DY84" s="114"/>
      <c r="DZ84" s="114"/>
      <c r="EA84" s="114"/>
      <c r="EB84" s="114"/>
      <c r="EC84" s="114"/>
      <c r="ED84" s="114"/>
      <c r="EE84" s="114"/>
      <c r="EF84" s="114"/>
      <c r="EG84" s="114"/>
      <c r="EH84" s="114"/>
      <c r="EI84" s="114"/>
      <c r="EJ84" s="114"/>
      <c r="EK84" s="114"/>
      <c r="EL84" s="114"/>
      <c r="EM84" s="114"/>
      <c r="EN84" s="114"/>
      <c r="EO84" s="114"/>
      <c r="EP84" s="114"/>
      <c r="EQ84" s="114"/>
      <c r="ER84" s="114"/>
      <c r="ES84" s="114"/>
      <c r="ET84" s="114"/>
      <c r="EU84" s="114"/>
      <c r="EV84" s="114"/>
      <c r="EW84" s="114"/>
      <c r="EX84" s="114"/>
      <c r="EY84" s="114"/>
      <c r="EZ84" s="114"/>
      <c r="FA84" s="114"/>
      <c r="FB84" s="114"/>
      <c r="FC84" s="114"/>
      <c r="FD84" s="114"/>
      <c r="FE84" s="114"/>
      <c r="FF84" s="114"/>
      <c r="FG84" s="114"/>
      <c r="FH84" s="114"/>
      <c r="FI84" s="114"/>
      <c r="FJ84" s="114"/>
      <c r="FK84" s="114"/>
      <c r="FL84" s="114"/>
      <c r="FM84" s="114"/>
      <c r="FN84" s="114"/>
      <c r="FO84" s="114"/>
      <c r="FP84" s="114"/>
      <c r="FQ84" s="114"/>
      <c r="FR84" s="114"/>
      <c r="FS84" s="114"/>
      <c r="FT84" s="114"/>
      <c r="FU84" s="114"/>
      <c r="FV84" s="114"/>
      <c r="FW84" s="114"/>
      <c r="FX84" s="114"/>
      <c r="FY84" s="114"/>
      <c r="FZ84" s="114"/>
      <c r="GA84" s="114"/>
      <c r="GB84" s="114"/>
      <c r="GC84" s="114"/>
      <c r="GD84" s="114"/>
      <c r="GE84" s="114"/>
      <c r="GF84" s="114"/>
      <c r="GG84" s="114"/>
      <c r="GH84" s="114"/>
      <c r="GI84" s="114"/>
      <c r="GJ84" s="114"/>
      <c r="GK84" s="114"/>
      <c r="GL84" s="114"/>
      <c r="GM84" s="114"/>
      <c r="GN84" s="114"/>
      <c r="GO84" s="114"/>
      <c r="GP84" s="114"/>
      <c r="GQ84" s="114"/>
      <c r="GR84" s="114"/>
      <c r="GS84" s="114"/>
      <c r="GT84" s="114"/>
      <c r="GU84" s="114"/>
      <c r="GV84" s="114"/>
      <c r="GW84" s="114"/>
      <c r="GX84" s="114"/>
      <c r="GY84" s="114"/>
      <c r="GZ84" s="114"/>
      <c r="HA84" s="114"/>
      <c r="HB84" s="114"/>
      <c r="HC84" s="114"/>
      <c r="HD84" s="114"/>
      <c r="HE84" s="114"/>
      <c r="HF84" s="114"/>
      <c r="HG84" s="114"/>
      <c r="HH84" s="114"/>
      <c r="HI84" s="114"/>
      <c r="HJ84" s="114"/>
      <c r="HK84" s="114"/>
      <c r="HL84" s="114"/>
      <c r="HM84" s="114"/>
      <c r="HN84" s="114"/>
      <c r="HO84" s="114"/>
      <c r="HP84" s="114"/>
      <c r="HQ84" s="114"/>
      <c r="HR84" s="114"/>
      <c r="HS84" s="114"/>
      <c r="HT84" s="114"/>
      <c r="HU84" s="114"/>
      <c r="HV84" s="114"/>
      <c r="HW84" s="114"/>
      <c r="HX84" s="114"/>
      <c r="HY84" s="114"/>
      <c r="HZ84" s="114"/>
      <c r="IA84" s="114"/>
      <c r="IB84" s="114"/>
      <c r="IC84" s="114"/>
      <c r="ID84" s="114"/>
      <c r="IE84" s="114"/>
      <c r="IF84" s="114"/>
      <c r="IG84" s="114"/>
      <c r="IH84" s="114"/>
      <c r="II84" s="114"/>
      <c r="IJ84" s="114"/>
      <c r="IK84" s="114"/>
      <c r="IL84" s="114"/>
      <c r="IM84" s="114"/>
      <c r="IN84" s="114"/>
      <c r="IO84" s="114"/>
      <c r="IP84" s="114"/>
      <c r="IQ84" s="114"/>
      <c r="IR84" s="114"/>
      <c r="IS84" s="114"/>
      <c r="IT84" s="114"/>
      <c r="IU84" s="114"/>
      <c r="IV84" s="114"/>
    </row>
    <row r="85" spans="3:256" ht="12.75">
      <c r="C85" s="382"/>
      <c r="D85" s="383"/>
      <c r="E85" s="383"/>
      <c r="F85" s="383"/>
      <c r="G85" s="383"/>
      <c r="H85" s="383"/>
      <c r="I85" s="383"/>
      <c r="J85" s="383"/>
      <c r="K85" s="383"/>
      <c r="L85" s="384"/>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c r="DA85" s="107"/>
      <c r="DB85" s="107"/>
      <c r="DC85" s="107"/>
      <c r="DD85" s="107"/>
      <c r="DE85" s="107"/>
      <c r="DF85" s="107"/>
      <c r="DG85" s="107"/>
      <c r="DH85" s="107"/>
      <c r="DI85" s="107"/>
      <c r="DJ85" s="107"/>
      <c r="DK85" s="107"/>
      <c r="DL85" s="107"/>
      <c r="DM85" s="107"/>
      <c r="DN85" s="107"/>
      <c r="DO85" s="107"/>
      <c r="DP85" s="107"/>
      <c r="DQ85" s="107"/>
      <c r="DR85" s="107"/>
      <c r="DS85" s="107"/>
      <c r="DT85" s="107"/>
      <c r="DU85" s="107"/>
      <c r="DV85" s="107"/>
      <c r="DW85" s="107"/>
      <c r="DX85" s="107"/>
      <c r="DY85" s="107"/>
      <c r="DZ85" s="107"/>
      <c r="EA85" s="107"/>
      <c r="EB85" s="107"/>
      <c r="EC85" s="107"/>
      <c r="ED85" s="107"/>
      <c r="EE85" s="107"/>
      <c r="EF85" s="107"/>
      <c r="EG85" s="107"/>
      <c r="EH85" s="107"/>
      <c r="EI85" s="107"/>
      <c r="EJ85" s="107"/>
      <c r="EK85" s="107"/>
      <c r="EL85" s="107"/>
      <c r="EM85" s="107"/>
      <c r="EN85" s="107"/>
      <c r="EO85" s="107"/>
      <c r="EP85" s="107"/>
      <c r="EQ85" s="107"/>
      <c r="ER85" s="107"/>
      <c r="ES85" s="107"/>
      <c r="ET85" s="107"/>
      <c r="EU85" s="107"/>
      <c r="EV85" s="107"/>
      <c r="EW85" s="107"/>
      <c r="EX85" s="107"/>
      <c r="EY85" s="107"/>
      <c r="EZ85" s="107"/>
      <c r="FA85" s="107"/>
      <c r="FB85" s="107"/>
      <c r="FC85" s="107"/>
      <c r="FD85" s="107"/>
      <c r="FE85" s="107"/>
      <c r="FF85" s="107"/>
      <c r="FG85" s="107"/>
      <c r="FH85" s="107"/>
      <c r="FI85" s="107"/>
      <c r="FJ85" s="107"/>
      <c r="FK85" s="107"/>
      <c r="FL85" s="107"/>
      <c r="FM85" s="107"/>
      <c r="FN85" s="107"/>
      <c r="FO85" s="107"/>
      <c r="FP85" s="107"/>
      <c r="FQ85" s="107"/>
      <c r="FR85" s="107"/>
      <c r="FS85" s="107"/>
      <c r="FT85" s="107"/>
      <c r="FU85" s="107"/>
      <c r="FV85" s="107"/>
      <c r="FW85" s="107"/>
      <c r="FX85" s="107"/>
      <c r="FY85" s="107"/>
      <c r="FZ85" s="107"/>
      <c r="GA85" s="107"/>
      <c r="GB85" s="107"/>
      <c r="GC85" s="107"/>
      <c r="GD85" s="107"/>
      <c r="GE85" s="107"/>
      <c r="GF85" s="107"/>
      <c r="GG85" s="107"/>
      <c r="GH85" s="107"/>
      <c r="GI85" s="107"/>
      <c r="GJ85" s="107"/>
      <c r="GK85" s="107"/>
      <c r="GL85" s="107"/>
      <c r="GM85" s="107"/>
      <c r="GN85" s="107"/>
      <c r="GO85" s="107"/>
      <c r="GP85" s="107"/>
      <c r="GQ85" s="107"/>
      <c r="GR85" s="107"/>
      <c r="GS85" s="107"/>
      <c r="GT85" s="107"/>
      <c r="GU85" s="107"/>
      <c r="GV85" s="107"/>
      <c r="GW85" s="107"/>
      <c r="GX85" s="107"/>
      <c r="GY85" s="107"/>
      <c r="GZ85" s="107"/>
      <c r="HA85" s="107"/>
      <c r="HB85" s="107"/>
      <c r="HC85" s="107"/>
      <c r="HD85" s="107"/>
      <c r="HE85" s="107"/>
      <c r="HF85" s="107"/>
      <c r="HG85" s="107"/>
      <c r="HH85" s="107"/>
      <c r="HI85" s="107"/>
      <c r="HJ85" s="107"/>
      <c r="HK85" s="107"/>
      <c r="HL85" s="107"/>
      <c r="HM85" s="107"/>
      <c r="HN85" s="107"/>
      <c r="HO85" s="107"/>
      <c r="HP85" s="107"/>
      <c r="HQ85" s="107"/>
      <c r="HR85" s="107"/>
      <c r="HS85" s="107"/>
      <c r="HT85" s="107"/>
      <c r="HU85" s="107"/>
      <c r="HV85" s="107"/>
      <c r="HW85" s="107"/>
      <c r="HX85" s="107"/>
      <c r="HY85" s="107"/>
      <c r="HZ85" s="107"/>
      <c r="IA85" s="107"/>
      <c r="IB85" s="107"/>
      <c r="IC85" s="107"/>
      <c r="ID85" s="107"/>
      <c r="IE85" s="107"/>
      <c r="IF85" s="107"/>
      <c r="IG85" s="107"/>
      <c r="IH85" s="107"/>
      <c r="II85" s="107"/>
      <c r="IJ85" s="107"/>
      <c r="IK85" s="107"/>
      <c r="IL85" s="107"/>
      <c r="IM85" s="107"/>
      <c r="IN85" s="107"/>
      <c r="IO85" s="107"/>
      <c r="IP85" s="107"/>
      <c r="IQ85" s="107"/>
      <c r="IR85" s="107"/>
      <c r="IS85" s="107"/>
      <c r="IT85" s="107"/>
      <c r="IU85" s="107"/>
      <c r="IV85" s="107"/>
    </row>
    <row r="86" spans="3:256" ht="12.75">
      <c r="C86" s="385"/>
      <c r="D86" s="386"/>
      <c r="E86" s="386"/>
      <c r="F86" s="386"/>
      <c r="G86" s="386"/>
      <c r="H86" s="386"/>
      <c r="I86" s="386"/>
      <c r="J86" s="386"/>
      <c r="K86" s="386"/>
      <c r="L86" s="38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107"/>
      <c r="DF86" s="107"/>
      <c r="DG86" s="107"/>
      <c r="DH86" s="107"/>
      <c r="DI86" s="107"/>
      <c r="DJ86" s="107"/>
      <c r="DK86" s="107"/>
      <c r="DL86" s="107"/>
      <c r="DM86" s="107"/>
      <c r="DN86" s="107"/>
      <c r="DO86" s="107"/>
      <c r="DP86" s="107"/>
      <c r="DQ86" s="107"/>
      <c r="DR86" s="107"/>
      <c r="DS86" s="107"/>
      <c r="DT86" s="107"/>
      <c r="DU86" s="107"/>
      <c r="DV86" s="107"/>
      <c r="DW86" s="107"/>
      <c r="DX86" s="107"/>
      <c r="DY86" s="107"/>
      <c r="DZ86" s="107"/>
      <c r="EA86" s="107"/>
      <c r="EB86" s="107"/>
      <c r="EC86" s="107"/>
      <c r="ED86" s="107"/>
      <c r="EE86" s="107"/>
      <c r="EF86" s="107"/>
      <c r="EG86" s="107"/>
      <c r="EH86" s="107"/>
      <c r="EI86" s="107"/>
      <c r="EJ86" s="107"/>
      <c r="EK86" s="107"/>
      <c r="EL86" s="107"/>
      <c r="EM86" s="107"/>
      <c r="EN86" s="107"/>
      <c r="EO86" s="107"/>
      <c r="EP86" s="107"/>
      <c r="EQ86" s="107"/>
      <c r="ER86" s="107"/>
      <c r="ES86" s="107"/>
      <c r="ET86" s="107"/>
      <c r="EU86" s="107"/>
      <c r="EV86" s="107"/>
      <c r="EW86" s="107"/>
      <c r="EX86" s="107"/>
      <c r="EY86" s="107"/>
      <c r="EZ86" s="107"/>
      <c r="FA86" s="107"/>
      <c r="FB86" s="107"/>
      <c r="FC86" s="107"/>
      <c r="FD86" s="107"/>
      <c r="FE86" s="107"/>
      <c r="FF86" s="107"/>
      <c r="FG86" s="107"/>
      <c r="FH86" s="107"/>
      <c r="FI86" s="107"/>
      <c r="FJ86" s="107"/>
      <c r="FK86" s="107"/>
      <c r="FL86" s="107"/>
      <c r="FM86" s="107"/>
      <c r="FN86" s="107"/>
      <c r="FO86" s="107"/>
      <c r="FP86" s="107"/>
      <c r="FQ86" s="107"/>
      <c r="FR86" s="107"/>
      <c r="FS86" s="107"/>
      <c r="FT86" s="107"/>
      <c r="FU86" s="107"/>
      <c r="FV86" s="107"/>
      <c r="FW86" s="107"/>
      <c r="FX86" s="107"/>
      <c r="FY86" s="107"/>
      <c r="FZ86" s="107"/>
      <c r="GA86" s="107"/>
      <c r="GB86" s="107"/>
      <c r="GC86" s="107"/>
      <c r="GD86" s="107"/>
      <c r="GE86" s="107"/>
      <c r="GF86" s="107"/>
      <c r="GG86" s="107"/>
      <c r="GH86" s="107"/>
      <c r="GI86" s="107"/>
      <c r="GJ86" s="107"/>
      <c r="GK86" s="107"/>
      <c r="GL86" s="107"/>
      <c r="GM86" s="107"/>
      <c r="GN86" s="107"/>
      <c r="GO86" s="107"/>
      <c r="GP86" s="107"/>
      <c r="GQ86" s="107"/>
      <c r="GR86" s="107"/>
      <c r="GS86" s="107"/>
      <c r="GT86" s="107"/>
      <c r="GU86" s="107"/>
      <c r="GV86" s="107"/>
      <c r="GW86" s="107"/>
      <c r="GX86" s="107"/>
      <c r="GY86" s="107"/>
      <c r="GZ86" s="107"/>
      <c r="HA86" s="107"/>
      <c r="HB86" s="107"/>
      <c r="HC86" s="107"/>
      <c r="HD86" s="107"/>
      <c r="HE86" s="107"/>
      <c r="HF86" s="107"/>
      <c r="HG86" s="107"/>
      <c r="HH86" s="107"/>
      <c r="HI86" s="107"/>
      <c r="HJ86" s="107"/>
      <c r="HK86" s="107"/>
      <c r="HL86" s="107"/>
      <c r="HM86" s="107"/>
      <c r="HN86" s="107"/>
      <c r="HO86" s="107"/>
      <c r="HP86" s="107"/>
      <c r="HQ86" s="107"/>
      <c r="HR86" s="107"/>
      <c r="HS86" s="107"/>
      <c r="HT86" s="107"/>
      <c r="HU86" s="107"/>
      <c r="HV86" s="107"/>
      <c r="HW86" s="107"/>
      <c r="HX86" s="107"/>
      <c r="HY86" s="107"/>
      <c r="HZ86" s="107"/>
      <c r="IA86" s="107"/>
      <c r="IB86" s="107"/>
      <c r="IC86" s="107"/>
      <c r="ID86" s="107"/>
      <c r="IE86" s="107"/>
      <c r="IF86" s="107"/>
      <c r="IG86" s="107"/>
      <c r="IH86" s="107"/>
      <c r="II86" s="107"/>
      <c r="IJ86" s="107"/>
      <c r="IK86" s="107"/>
      <c r="IL86" s="107"/>
      <c r="IM86" s="107"/>
      <c r="IN86" s="107"/>
      <c r="IO86" s="107"/>
      <c r="IP86" s="107"/>
      <c r="IQ86" s="107"/>
      <c r="IR86" s="107"/>
      <c r="IS86" s="107"/>
      <c r="IT86" s="107"/>
      <c r="IU86" s="107"/>
      <c r="IV86" s="107"/>
    </row>
    <row r="87" spans="3:256" ht="12.75">
      <c r="C87" s="385"/>
      <c r="D87" s="386"/>
      <c r="E87" s="386"/>
      <c r="F87" s="386"/>
      <c r="G87" s="386"/>
      <c r="H87" s="386"/>
      <c r="I87" s="386"/>
      <c r="J87" s="386"/>
      <c r="K87" s="386"/>
      <c r="L87" s="38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7"/>
      <c r="DC87" s="107"/>
      <c r="DD87" s="107"/>
      <c r="DE87" s="107"/>
      <c r="DF87" s="107"/>
      <c r="DG87" s="107"/>
      <c r="DH87" s="107"/>
      <c r="DI87" s="107"/>
      <c r="DJ87" s="107"/>
      <c r="DK87" s="107"/>
      <c r="DL87" s="107"/>
      <c r="DM87" s="107"/>
      <c r="DN87" s="107"/>
      <c r="DO87" s="107"/>
      <c r="DP87" s="107"/>
      <c r="DQ87" s="107"/>
      <c r="DR87" s="107"/>
      <c r="DS87" s="107"/>
      <c r="DT87" s="107"/>
      <c r="DU87" s="107"/>
      <c r="DV87" s="107"/>
      <c r="DW87" s="107"/>
      <c r="DX87" s="107"/>
      <c r="DY87" s="107"/>
      <c r="DZ87" s="107"/>
      <c r="EA87" s="107"/>
      <c r="EB87" s="107"/>
      <c r="EC87" s="107"/>
      <c r="ED87" s="107"/>
      <c r="EE87" s="107"/>
      <c r="EF87" s="107"/>
      <c r="EG87" s="107"/>
      <c r="EH87" s="107"/>
      <c r="EI87" s="107"/>
      <c r="EJ87" s="107"/>
      <c r="EK87" s="107"/>
      <c r="EL87" s="107"/>
      <c r="EM87" s="107"/>
      <c r="EN87" s="107"/>
      <c r="EO87" s="107"/>
      <c r="EP87" s="107"/>
      <c r="EQ87" s="107"/>
      <c r="ER87" s="107"/>
      <c r="ES87" s="107"/>
      <c r="ET87" s="107"/>
      <c r="EU87" s="107"/>
      <c r="EV87" s="107"/>
      <c r="EW87" s="107"/>
      <c r="EX87" s="107"/>
      <c r="EY87" s="107"/>
      <c r="EZ87" s="107"/>
      <c r="FA87" s="107"/>
      <c r="FB87" s="107"/>
      <c r="FC87" s="107"/>
      <c r="FD87" s="107"/>
      <c r="FE87" s="107"/>
      <c r="FF87" s="107"/>
      <c r="FG87" s="107"/>
      <c r="FH87" s="107"/>
      <c r="FI87" s="107"/>
      <c r="FJ87" s="107"/>
      <c r="FK87" s="107"/>
      <c r="FL87" s="107"/>
      <c r="FM87" s="107"/>
      <c r="FN87" s="107"/>
      <c r="FO87" s="107"/>
      <c r="FP87" s="107"/>
      <c r="FQ87" s="107"/>
      <c r="FR87" s="107"/>
      <c r="FS87" s="107"/>
      <c r="FT87" s="107"/>
      <c r="FU87" s="107"/>
      <c r="FV87" s="107"/>
      <c r="FW87" s="107"/>
      <c r="FX87" s="107"/>
      <c r="FY87" s="107"/>
      <c r="FZ87" s="107"/>
      <c r="GA87" s="107"/>
      <c r="GB87" s="107"/>
      <c r="GC87" s="107"/>
      <c r="GD87" s="107"/>
      <c r="GE87" s="107"/>
      <c r="GF87" s="107"/>
      <c r="GG87" s="107"/>
      <c r="GH87" s="107"/>
      <c r="GI87" s="107"/>
      <c r="GJ87" s="107"/>
      <c r="GK87" s="107"/>
      <c r="GL87" s="107"/>
      <c r="GM87" s="107"/>
      <c r="GN87" s="107"/>
      <c r="GO87" s="107"/>
      <c r="GP87" s="107"/>
      <c r="GQ87" s="107"/>
      <c r="GR87" s="107"/>
      <c r="GS87" s="107"/>
      <c r="GT87" s="107"/>
      <c r="GU87" s="107"/>
      <c r="GV87" s="107"/>
      <c r="GW87" s="107"/>
      <c r="GX87" s="107"/>
      <c r="GY87" s="107"/>
      <c r="GZ87" s="107"/>
      <c r="HA87" s="107"/>
      <c r="HB87" s="107"/>
      <c r="HC87" s="107"/>
      <c r="HD87" s="107"/>
      <c r="HE87" s="107"/>
      <c r="HF87" s="107"/>
      <c r="HG87" s="107"/>
      <c r="HH87" s="107"/>
      <c r="HI87" s="107"/>
      <c r="HJ87" s="107"/>
      <c r="HK87" s="107"/>
      <c r="HL87" s="107"/>
      <c r="HM87" s="107"/>
      <c r="HN87" s="107"/>
      <c r="HO87" s="107"/>
      <c r="HP87" s="107"/>
      <c r="HQ87" s="107"/>
      <c r="HR87" s="107"/>
      <c r="HS87" s="107"/>
      <c r="HT87" s="107"/>
      <c r="HU87" s="107"/>
      <c r="HV87" s="107"/>
      <c r="HW87" s="107"/>
      <c r="HX87" s="107"/>
      <c r="HY87" s="107"/>
      <c r="HZ87" s="107"/>
      <c r="IA87" s="107"/>
      <c r="IB87" s="107"/>
      <c r="IC87" s="107"/>
      <c r="ID87" s="107"/>
      <c r="IE87" s="107"/>
      <c r="IF87" s="107"/>
      <c r="IG87" s="107"/>
      <c r="IH87" s="107"/>
      <c r="II87" s="107"/>
      <c r="IJ87" s="107"/>
      <c r="IK87" s="107"/>
      <c r="IL87" s="107"/>
      <c r="IM87" s="107"/>
      <c r="IN87" s="107"/>
      <c r="IO87" s="107"/>
      <c r="IP87" s="107"/>
      <c r="IQ87" s="107"/>
      <c r="IR87" s="107"/>
      <c r="IS87" s="107"/>
      <c r="IT87" s="107"/>
      <c r="IU87" s="107"/>
      <c r="IV87" s="107"/>
    </row>
    <row r="88" spans="3:256" ht="12.75">
      <c r="C88" s="385"/>
      <c r="D88" s="386"/>
      <c r="E88" s="386"/>
      <c r="F88" s="386"/>
      <c r="G88" s="386"/>
      <c r="H88" s="386"/>
      <c r="I88" s="386"/>
      <c r="J88" s="386"/>
      <c r="K88" s="386"/>
      <c r="L88" s="38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7"/>
      <c r="DC88" s="107"/>
      <c r="DD88" s="107"/>
      <c r="DE88" s="107"/>
      <c r="DF88" s="107"/>
      <c r="DG88" s="107"/>
      <c r="DH88" s="107"/>
      <c r="DI88" s="107"/>
      <c r="DJ88" s="107"/>
      <c r="DK88" s="107"/>
      <c r="DL88" s="107"/>
      <c r="DM88" s="107"/>
      <c r="DN88" s="107"/>
      <c r="DO88" s="107"/>
      <c r="DP88" s="107"/>
      <c r="DQ88" s="107"/>
      <c r="DR88" s="107"/>
      <c r="DS88" s="107"/>
      <c r="DT88" s="107"/>
      <c r="DU88" s="107"/>
      <c r="DV88" s="107"/>
      <c r="DW88" s="107"/>
      <c r="DX88" s="107"/>
      <c r="DY88" s="107"/>
      <c r="DZ88" s="107"/>
      <c r="EA88" s="107"/>
      <c r="EB88" s="107"/>
      <c r="EC88" s="107"/>
      <c r="ED88" s="107"/>
      <c r="EE88" s="107"/>
      <c r="EF88" s="107"/>
      <c r="EG88" s="107"/>
      <c r="EH88" s="107"/>
      <c r="EI88" s="107"/>
      <c r="EJ88" s="107"/>
      <c r="EK88" s="107"/>
      <c r="EL88" s="107"/>
      <c r="EM88" s="107"/>
      <c r="EN88" s="107"/>
      <c r="EO88" s="107"/>
      <c r="EP88" s="107"/>
      <c r="EQ88" s="107"/>
      <c r="ER88" s="107"/>
      <c r="ES88" s="107"/>
      <c r="ET88" s="107"/>
      <c r="EU88" s="107"/>
      <c r="EV88" s="107"/>
      <c r="EW88" s="107"/>
      <c r="EX88" s="107"/>
      <c r="EY88" s="107"/>
      <c r="EZ88" s="107"/>
      <c r="FA88" s="107"/>
      <c r="FB88" s="107"/>
      <c r="FC88" s="107"/>
      <c r="FD88" s="107"/>
      <c r="FE88" s="107"/>
      <c r="FF88" s="107"/>
      <c r="FG88" s="107"/>
      <c r="FH88" s="107"/>
      <c r="FI88" s="107"/>
      <c r="FJ88" s="107"/>
      <c r="FK88" s="107"/>
      <c r="FL88" s="107"/>
      <c r="FM88" s="107"/>
      <c r="FN88" s="107"/>
      <c r="FO88" s="107"/>
      <c r="FP88" s="107"/>
      <c r="FQ88" s="107"/>
      <c r="FR88" s="107"/>
      <c r="FS88" s="107"/>
      <c r="FT88" s="107"/>
      <c r="FU88" s="107"/>
      <c r="FV88" s="107"/>
      <c r="FW88" s="107"/>
      <c r="FX88" s="107"/>
      <c r="FY88" s="107"/>
      <c r="FZ88" s="107"/>
      <c r="GA88" s="107"/>
      <c r="GB88" s="107"/>
      <c r="GC88" s="107"/>
      <c r="GD88" s="107"/>
      <c r="GE88" s="107"/>
      <c r="GF88" s="107"/>
      <c r="GG88" s="107"/>
      <c r="GH88" s="107"/>
      <c r="GI88" s="107"/>
      <c r="GJ88" s="107"/>
      <c r="GK88" s="107"/>
      <c r="GL88" s="107"/>
      <c r="GM88" s="107"/>
      <c r="GN88" s="107"/>
      <c r="GO88" s="107"/>
      <c r="GP88" s="107"/>
      <c r="GQ88" s="107"/>
      <c r="GR88" s="107"/>
      <c r="GS88" s="107"/>
      <c r="GT88" s="107"/>
      <c r="GU88" s="107"/>
      <c r="GV88" s="107"/>
      <c r="GW88" s="107"/>
      <c r="GX88" s="107"/>
      <c r="GY88" s="107"/>
      <c r="GZ88" s="107"/>
      <c r="HA88" s="107"/>
      <c r="HB88" s="107"/>
      <c r="HC88" s="107"/>
      <c r="HD88" s="107"/>
      <c r="HE88" s="107"/>
      <c r="HF88" s="107"/>
      <c r="HG88" s="107"/>
      <c r="HH88" s="107"/>
      <c r="HI88" s="107"/>
      <c r="HJ88" s="107"/>
      <c r="HK88" s="107"/>
      <c r="HL88" s="107"/>
      <c r="HM88" s="107"/>
      <c r="HN88" s="107"/>
      <c r="HO88" s="107"/>
      <c r="HP88" s="107"/>
      <c r="HQ88" s="107"/>
      <c r="HR88" s="107"/>
      <c r="HS88" s="107"/>
      <c r="HT88" s="107"/>
      <c r="HU88" s="107"/>
      <c r="HV88" s="107"/>
      <c r="HW88" s="107"/>
      <c r="HX88" s="107"/>
      <c r="HY88" s="107"/>
      <c r="HZ88" s="107"/>
      <c r="IA88" s="107"/>
      <c r="IB88" s="107"/>
      <c r="IC88" s="107"/>
      <c r="ID88" s="107"/>
      <c r="IE88" s="107"/>
      <c r="IF88" s="107"/>
      <c r="IG88" s="107"/>
      <c r="IH88" s="107"/>
      <c r="II88" s="107"/>
      <c r="IJ88" s="107"/>
      <c r="IK88" s="107"/>
      <c r="IL88" s="107"/>
      <c r="IM88" s="107"/>
      <c r="IN88" s="107"/>
      <c r="IO88" s="107"/>
      <c r="IP88" s="107"/>
      <c r="IQ88" s="107"/>
      <c r="IR88" s="107"/>
      <c r="IS88" s="107"/>
      <c r="IT88" s="107"/>
      <c r="IU88" s="107"/>
      <c r="IV88" s="107"/>
    </row>
    <row r="89" spans="3:256" ht="12.75">
      <c r="C89" s="388"/>
      <c r="D89" s="389"/>
      <c r="E89" s="389"/>
      <c r="F89" s="389"/>
      <c r="G89" s="389"/>
      <c r="H89" s="389"/>
      <c r="I89" s="389"/>
      <c r="J89" s="389"/>
      <c r="K89" s="389"/>
      <c r="L89" s="390"/>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c r="DA89" s="107"/>
      <c r="DB89" s="107"/>
      <c r="DC89" s="107"/>
      <c r="DD89" s="107"/>
      <c r="DE89" s="107"/>
      <c r="DF89" s="107"/>
      <c r="DG89" s="107"/>
      <c r="DH89" s="107"/>
      <c r="DI89" s="107"/>
      <c r="DJ89" s="107"/>
      <c r="DK89" s="107"/>
      <c r="DL89" s="107"/>
      <c r="DM89" s="107"/>
      <c r="DN89" s="107"/>
      <c r="DO89" s="107"/>
      <c r="DP89" s="107"/>
      <c r="DQ89" s="107"/>
      <c r="DR89" s="107"/>
      <c r="DS89" s="107"/>
      <c r="DT89" s="107"/>
      <c r="DU89" s="107"/>
      <c r="DV89" s="107"/>
      <c r="DW89" s="107"/>
      <c r="DX89" s="107"/>
      <c r="DY89" s="107"/>
      <c r="DZ89" s="107"/>
      <c r="EA89" s="107"/>
      <c r="EB89" s="107"/>
      <c r="EC89" s="107"/>
      <c r="ED89" s="107"/>
      <c r="EE89" s="107"/>
      <c r="EF89" s="107"/>
      <c r="EG89" s="107"/>
      <c r="EH89" s="107"/>
      <c r="EI89" s="107"/>
      <c r="EJ89" s="107"/>
      <c r="EK89" s="107"/>
      <c r="EL89" s="107"/>
      <c r="EM89" s="107"/>
      <c r="EN89" s="107"/>
      <c r="EO89" s="107"/>
      <c r="EP89" s="107"/>
      <c r="EQ89" s="107"/>
      <c r="ER89" s="107"/>
      <c r="ES89" s="107"/>
      <c r="ET89" s="107"/>
      <c r="EU89" s="107"/>
      <c r="EV89" s="107"/>
      <c r="EW89" s="107"/>
      <c r="EX89" s="107"/>
      <c r="EY89" s="107"/>
      <c r="EZ89" s="107"/>
      <c r="FA89" s="107"/>
      <c r="FB89" s="107"/>
      <c r="FC89" s="107"/>
      <c r="FD89" s="107"/>
      <c r="FE89" s="107"/>
      <c r="FF89" s="107"/>
      <c r="FG89" s="107"/>
      <c r="FH89" s="107"/>
      <c r="FI89" s="107"/>
      <c r="FJ89" s="107"/>
      <c r="FK89" s="107"/>
      <c r="FL89" s="107"/>
      <c r="FM89" s="107"/>
      <c r="FN89" s="107"/>
      <c r="FO89" s="107"/>
      <c r="FP89" s="107"/>
      <c r="FQ89" s="107"/>
      <c r="FR89" s="107"/>
      <c r="FS89" s="107"/>
      <c r="FT89" s="107"/>
      <c r="FU89" s="107"/>
      <c r="FV89" s="107"/>
      <c r="FW89" s="107"/>
      <c r="FX89" s="107"/>
      <c r="FY89" s="107"/>
      <c r="FZ89" s="107"/>
      <c r="GA89" s="107"/>
      <c r="GB89" s="107"/>
      <c r="GC89" s="107"/>
      <c r="GD89" s="107"/>
      <c r="GE89" s="107"/>
      <c r="GF89" s="107"/>
      <c r="GG89" s="107"/>
      <c r="GH89" s="107"/>
      <c r="GI89" s="107"/>
      <c r="GJ89" s="107"/>
      <c r="GK89" s="107"/>
      <c r="GL89" s="107"/>
      <c r="GM89" s="107"/>
      <c r="GN89" s="107"/>
      <c r="GO89" s="107"/>
      <c r="GP89" s="107"/>
      <c r="GQ89" s="107"/>
      <c r="GR89" s="107"/>
      <c r="GS89" s="107"/>
      <c r="GT89" s="107"/>
      <c r="GU89" s="107"/>
      <c r="GV89" s="107"/>
      <c r="GW89" s="107"/>
      <c r="GX89" s="107"/>
      <c r="GY89" s="107"/>
      <c r="GZ89" s="107"/>
      <c r="HA89" s="107"/>
      <c r="HB89" s="107"/>
      <c r="HC89" s="107"/>
      <c r="HD89" s="107"/>
      <c r="HE89" s="107"/>
      <c r="HF89" s="107"/>
      <c r="HG89" s="107"/>
      <c r="HH89" s="107"/>
      <c r="HI89" s="107"/>
      <c r="HJ89" s="107"/>
      <c r="HK89" s="107"/>
      <c r="HL89" s="107"/>
      <c r="HM89" s="107"/>
      <c r="HN89" s="107"/>
      <c r="HO89" s="107"/>
      <c r="HP89" s="107"/>
      <c r="HQ89" s="107"/>
      <c r="HR89" s="107"/>
      <c r="HS89" s="107"/>
      <c r="HT89" s="107"/>
      <c r="HU89" s="107"/>
      <c r="HV89" s="107"/>
      <c r="HW89" s="107"/>
      <c r="HX89" s="107"/>
      <c r="HY89" s="107"/>
      <c r="HZ89" s="107"/>
      <c r="IA89" s="107"/>
      <c r="IB89" s="107"/>
      <c r="IC89" s="107"/>
      <c r="ID89" s="107"/>
      <c r="IE89" s="107"/>
      <c r="IF89" s="107"/>
      <c r="IG89" s="107"/>
      <c r="IH89" s="107"/>
      <c r="II89" s="107"/>
      <c r="IJ89" s="107"/>
      <c r="IK89" s="107"/>
      <c r="IL89" s="107"/>
      <c r="IM89" s="107"/>
      <c r="IN89" s="107"/>
      <c r="IO89" s="107"/>
      <c r="IP89" s="107"/>
      <c r="IQ89" s="107"/>
      <c r="IR89" s="107"/>
      <c r="IS89" s="107"/>
      <c r="IT89" s="107"/>
      <c r="IU89" s="107"/>
      <c r="IV89" s="107"/>
    </row>
    <row r="90" spans="1:256" ht="18" customHeight="1">
      <c r="A90" s="107"/>
      <c r="B90" s="107"/>
      <c r="C90" s="107"/>
      <c r="D90" s="107"/>
      <c r="E90" s="125"/>
      <c r="F90" s="107"/>
      <c r="G90" s="107"/>
      <c r="H90" s="107"/>
      <c r="I90" s="107"/>
      <c r="J90" s="107"/>
      <c r="K90" s="125"/>
      <c r="L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7"/>
      <c r="DC90" s="107"/>
      <c r="DD90" s="107"/>
      <c r="DE90" s="107"/>
      <c r="DF90" s="107"/>
      <c r="DG90" s="107"/>
      <c r="DH90" s="107"/>
      <c r="DI90" s="107"/>
      <c r="DJ90" s="107"/>
      <c r="DK90" s="107"/>
      <c r="DL90" s="107"/>
      <c r="DM90" s="107"/>
      <c r="DN90" s="107"/>
      <c r="DO90" s="107"/>
      <c r="DP90" s="107"/>
      <c r="DQ90" s="107"/>
      <c r="DR90" s="107"/>
      <c r="DS90" s="107"/>
      <c r="DT90" s="107"/>
      <c r="DU90" s="107"/>
      <c r="DV90" s="107"/>
      <c r="DW90" s="107"/>
      <c r="DX90" s="107"/>
      <c r="DY90" s="107"/>
      <c r="DZ90" s="107"/>
      <c r="EA90" s="107"/>
      <c r="EB90" s="107"/>
      <c r="EC90" s="107"/>
      <c r="ED90" s="107"/>
      <c r="EE90" s="107"/>
      <c r="EF90" s="107"/>
      <c r="EG90" s="107"/>
      <c r="EH90" s="107"/>
      <c r="EI90" s="107"/>
      <c r="EJ90" s="107"/>
      <c r="EK90" s="107"/>
      <c r="EL90" s="107"/>
      <c r="EM90" s="107"/>
      <c r="EN90" s="107"/>
      <c r="EO90" s="107"/>
      <c r="EP90" s="107"/>
      <c r="EQ90" s="107"/>
      <c r="ER90" s="107"/>
      <c r="ES90" s="107"/>
      <c r="ET90" s="107"/>
      <c r="EU90" s="107"/>
      <c r="EV90" s="107"/>
      <c r="EW90" s="107"/>
      <c r="EX90" s="107"/>
      <c r="EY90" s="107"/>
      <c r="EZ90" s="107"/>
      <c r="FA90" s="107"/>
      <c r="FB90" s="107"/>
      <c r="FC90" s="107"/>
      <c r="FD90" s="107"/>
      <c r="FE90" s="107"/>
      <c r="FF90" s="107"/>
      <c r="FG90" s="107"/>
      <c r="FH90" s="107"/>
      <c r="FI90" s="107"/>
      <c r="FJ90" s="107"/>
      <c r="FK90" s="107"/>
      <c r="FL90" s="107"/>
      <c r="FM90" s="107"/>
      <c r="FN90" s="107"/>
      <c r="FO90" s="107"/>
      <c r="FP90" s="107"/>
      <c r="FQ90" s="107"/>
      <c r="FR90" s="107"/>
      <c r="FS90" s="107"/>
      <c r="FT90" s="107"/>
      <c r="FU90" s="107"/>
      <c r="FV90" s="107"/>
      <c r="FW90" s="107"/>
      <c r="FX90" s="107"/>
      <c r="FY90" s="107"/>
      <c r="FZ90" s="107"/>
      <c r="GA90" s="107"/>
      <c r="GB90" s="107"/>
      <c r="GC90" s="107"/>
      <c r="GD90" s="107"/>
      <c r="GE90" s="107"/>
      <c r="GF90" s="107"/>
      <c r="GG90" s="107"/>
      <c r="GH90" s="107"/>
      <c r="GI90" s="107"/>
      <c r="GJ90" s="107"/>
      <c r="GK90" s="107"/>
      <c r="GL90" s="107"/>
      <c r="GM90" s="107"/>
      <c r="GN90" s="107"/>
      <c r="GO90" s="107"/>
      <c r="GP90" s="107"/>
      <c r="GQ90" s="107"/>
      <c r="GR90" s="107"/>
      <c r="GS90" s="107"/>
      <c r="GT90" s="107"/>
      <c r="GU90" s="107"/>
      <c r="GV90" s="107"/>
      <c r="GW90" s="107"/>
      <c r="GX90" s="107"/>
      <c r="GY90" s="107"/>
      <c r="GZ90" s="107"/>
      <c r="HA90" s="107"/>
      <c r="HB90" s="107"/>
      <c r="HC90" s="107"/>
      <c r="HD90" s="107"/>
      <c r="HE90" s="107"/>
      <c r="HF90" s="107"/>
      <c r="HG90" s="107"/>
      <c r="HH90" s="107"/>
      <c r="HI90" s="107"/>
      <c r="HJ90" s="107"/>
      <c r="HK90" s="107"/>
      <c r="HL90" s="107"/>
      <c r="HM90" s="107"/>
      <c r="HN90" s="107"/>
      <c r="HO90" s="107"/>
      <c r="HP90" s="107"/>
      <c r="HQ90" s="107"/>
      <c r="HR90" s="107"/>
      <c r="HS90" s="107"/>
      <c r="HT90" s="107"/>
      <c r="HU90" s="107"/>
      <c r="HV90" s="107"/>
      <c r="HW90" s="107"/>
      <c r="HX90" s="107"/>
      <c r="HY90" s="107"/>
      <c r="HZ90" s="107"/>
      <c r="IA90" s="107"/>
      <c r="IB90" s="107"/>
      <c r="IC90" s="107"/>
      <c r="ID90" s="107"/>
      <c r="IE90" s="107"/>
      <c r="IF90" s="107"/>
      <c r="IG90" s="107"/>
      <c r="IH90" s="107"/>
      <c r="II90" s="107"/>
      <c r="IJ90" s="107"/>
      <c r="IK90" s="107"/>
      <c r="IL90" s="107"/>
      <c r="IM90" s="107"/>
      <c r="IN90" s="107"/>
      <c r="IO90" s="107"/>
      <c r="IP90" s="107"/>
      <c r="IQ90" s="107"/>
      <c r="IR90" s="107"/>
      <c r="IS90" s="107"/>
      <c r="IT90" s="107"/>
      <c r="IU90" s="107"/>
      <c r="IV90" s="107"/>
    </row>
    <row r="91" spans="1:12" ht="13.5">
      <c r="A91" s="107" t="s">
        <v>102</v>
      </c>
      <c r="B91" s="107" t="s">
        <v>99</v>
      </c>
      <c r="C91" s="107"/>
      <c r="D91" s="107"/>
      <c r="E91" s="125"/>
      <c r="F91" s="107"/>
      <c r="G91" s="107"/>
      <c r="H91" s="107"/>
      <c r="I91" s="107"/>
      <c r="J91" s="107"/>
      <c r="K91" s="125"/>
      <c r="L91" s="107"/>
    </row>
    <row r="92" spans="1:12" ht="9" customHeight="1">
      <c r="A92" s="107"/>
      <c r="B92" s="107"/>
      <c r="C92" s="107"/>
      <c r="D92" s="107"/>
      <c r="E92" s="107"/>
      <c r="F92" s="107"/>
      <c r="G92" s="107"/>
      <c r="H92" s="107"/>
      <c r="I92" s="107"/>
      <c r="J92" s="107"/>
      <c r="K92" s="107"/>
      <c r="L92" s="107"/>
    </row>
    <row r="93" spans="1:12" ht="12.75">
      <c r="A93" s="107"/>
      <c r="B93" s="107" t="s">
        <v>67</v>
      </c>
      <c r="C93" s="130"/>
      <c r="D93" s="135" t="s">
        <v>92</v>
      </c>
      <c r="E93" s="128" t="s">
        <v>98</v>
      </c>
      <c r="F93" s="107"/>
      <c r="G93" s="107"/>
      <c r="H93" s="107" t="s">
        <v>68</v>
      </c>
      <c r="I93" s="115"/>
      <c r="J93" s="107" t="s">
        <v>93</v>
      </c>
      <c r="L93" s="107"/>
    </row>
    <row r="94" spans="1:256" ht="9" customHeight="1">
      <c r="A94" s="114"/>
      <c r="B94" s="114"/>
      <c r="C94" s="132"/>
      <c r="D94" s="114"/>
      <c r="E94" s="133"/>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114"/>
      <c r="BY94" s="114"/>
      <c r="BZ94" s="114"/>
      <c r="CA94" s="114"/>
      <c r="CB94" s="114"/>
      <c r="CC94" s="114"/>
      <c r="CD94" s="114"/>
      <c r="CE94" s="114"/>
      <c r="CF94" s="114"/>
      <c r="CG94" s="114"/>
      <c r="CH94" s="114"/>
      <c r="CI94" s="114"/>
      <c r="CJ94" s="114"/>
      <c r="CK94" s="114"/>
      <c r="CL94" s="114"/>
      <c r="CM94" s="114"/>
      <c r="CN94" s="114"/>
      <c r="CO94" s="114"/>
      <c r="CP94" s="114"/>
      <c r="CQ94" s="114"/>
      <c r="CR94" s="114"/>
      <c r="CS94" s="114"/>
      <c r="CT94" s="114"/>
      <c r="CU94" s="114"/>
      <c r="CV94" s="114"/>
      <c r="CW94" s="114"/>
      <c r="CX94" s="114"/>
      <c r="CY94" s="114"/>
      <c r="CZ94" s="114"/>
      <c r="DA94" s="114"/>
      <c r="DB94" s="114"/>
      <c r="DC94" s="114"/>
      <c r="DD94" s="114"/>
      <c r="DE94" s="114"/>
      <c r="DF94" s="114"/>
      <c r="DG94" s="114"/>
      <c r="DH94" s="114"/>
      <c r="DI94" s="114"/>
      <c r="DJ94" s="114"/>
      <c r="DK94" s="114"/>
      <c r="DL94" s="114"/>
      <c r="DM94" s="114"/>
      <c r="DN94" s="114"/>
      <c r="DO94" s="114"/>
      <c r="DP94" s="114"/>
      <c r="DQ94" s="114"/>
      <c r="DR94" s="114"/>
      <c r="DS94" s="114"/>
      <c r="DT94" s="114"/>
      <c r="DU94" s="114"/>
      <c r="DV94" s="114"/>
      <c r="DW94" s="114"/>
      <c r="DX94" s="114"/>
      <c r="DY94" s="114"/>
      <c r="DZ94" s="114"/>
      <c r="EA94" s="114"/>
      <c r="EB94" s="114"/>
      <c r="EC94" s="114"/>
      <c r="ED94" s="114"/>
      <c r="EE94" s="114"/>
      <c r="EF94" s="114"/>
      <c r="EG94" s="114"/>
      <c r="EH94" s="114"/>
      <c r="EI94" s="114"/>
      <c r="EJ94" s="114"/>
      <c r="EK94" s="114"/>
      <c r="EL94" s="114"/>
      <c r="EM94" s="114"/>
      <c r="EN94" s="114"/>
      <c r="EO94" s="114"/>
      <c r="EP94" s="114"/>
      <c r="EQ94" s="114"/>
      <c r="ER94" s="114"/>
      <c r="ES94" s="114"/>
      <c r="ET94" s="114"/>
      <c r="EU94" s="114"/>
      <c r="EV94" s="114"/>
      <c r="EW94" s="114"/>
      <c r="EX94" s="114"/>
      <c r="EY94" s="114"/>
      <c r="EZ94" s="114"/>
      <c r="FA94" s="114"/>
      <c r="FB94" s="114"/>
      <c r="FC94" s="114"/>
      <c r="FD94" s="114"/>
      <c r="FE94" s="114"/>
      <c r="FF94" s="114"/>
      <c r="FG94" s="114"/>
      <c r="FH94" s="114"/>
      <c r="FI94" s="114"/>
      <c r="FJ94" s="114"/>
      <c r="FK94" s="114"/>
      <c r="FL94" s="114"/>
      <c r="FM94" s="114"/>
      <c r="FN94" s="114"/>
      <c r="FO94" s="114"/>
      <c r="FP94" s="114"/>
      <c r="FQ94" s="114"/>
      <c r="FR94" s="114"/>
      <c r="FS94" s="114"/>
      <c r="FT94" s="114"/>
      <c r="FU94" s="114"/>
      <c r="FV94" s="114"/>
      <c r="FW94" s="114"/>
      <c r="FX94" s="114"/>
      <c r="FY94" s="114"/>
      <c r="FZ94" s="114"/>
      <c r="GA94" s="114"/>
      <c r="GB94" s="114"/>
      <c r="GC94" s="114"/>
      <c r="GD94" s="114"/>
      <c r="GE94" s="114"/>
      <c r="GF94" s="114"/>
      <c r="GG94" s="114"/>
      <c r="GH94" s="114"/>
      <c r="GI94" s="114"/>
      <c r="GJ94" s="114"/>
      <c r="GK94" s="114"/>
      <c r="GL94" s="114"/>
      <c r="GM94" s="114"/>
      <c r="GN94" s="114"/>
      <c r="GO94" s="114"/>
      <c r="GP94" s="114"/>
      <c r="GQ94" s="114"/>
      <c r="GR94" s="114"/>
      <c r="GS94" s="114"/>
      <c r="GT94" s="114"/>
      <c r="GU94" s="114"/>
      <c r="GV94" s="114"/>
      <c r="GW94" s="114"/>
      <c r="GX94" s="114"/>
      <c r="GY94" s="114"/>
      <c r="GZ94" s="114"/>
      <c r="HA94" s="114"/>
      <c r="HB94" s="114"/>
      <c r="HC94" s="114"/>
      <c r="HD94" s="114"/>
      <c r="HE94" s="114"/>
      <c r="HF94" s="114"/>
      <c r="HG94" s="114"/>
      <c r="HH94" s="114"/>
      <c r="HI94" s="114"/>
      <c r="HJ94" s="114"/>
      <c r="HK94" s="114"/>
      <c r="HL94" s="114"/>
      <c r="HM94" s="114"/>
      <c r="HN94" s="114"/>
      <c r="HO94" s="114"/>
      <c r="HP94" s="114"/>
      <c r="HQ94" s="114"/>
      <c r="HR94" s="114"/>
      <c r="HS94" s="114"/>
      <c r="HT94" s="114"/>
      <c r="HU94" s="114"/>
      <c r="HV94" s="114"/>
      <c r="HW94" s="114"/>
      <c r="HX94" s="114"/>
      <c r="HY94" s="114"/>
      <c r="HZ94" s="114"/>
      <c r="IA94" s="114"/>
      <c r="IB94" s="114"/>
      <c r="IC94" s="114"/>
      <c r="ID94" s="114"/>
      <c r="IE94" s="114"/>
      <c r="IF94" s="114"/>
      <c r="IG94" s="114"/>
      <c r="IH94" s="114"/>
      <c r="II94" s="114"/>
      <c r="IJ94" s="114"/>
      <c r="IK94" s="114"/>
      <c r="IL94" s="114"/>
      <c r="IM94" s="114"/>
      <c r="IN94" s="114"/>
      <c r="IO94" s="114"/>
      <c r="IP94" s="114"/>
      <c r="IQ94" s="114"/>
      <c r="IR94" s="114"/>
      <c r="IS94" s="114"/>
      <c r="IT94" s="114"/>
      <c r="IU94" s="114"/>
      <c r="IV94" s="114"/>
    </row>
    <row r="95" spans="3:12" ht="12.75">
      <c r="C95" s="382"/>
      <c r="D95" s="383"/>
      <c r="E95" s="383"/>
      <c r="F95" s="383"/>
      <c r="G95" s="383"/>
      <c r="H95" s="383"/>
      <c r="I95" s="383"/>
      <c r="J95" s="383"/>
      <c r="K95" s="383"/>
      <c r="L95" s="384"/>
    </row>
    <row r="96" spans="3:12" ht="12.75">
      <c r="C96" s="385"/>
      <c r="D96" s="386"/>
      <c r="E96" s="386"/>
      <c r="F96" s="386"/>
      <c r="G96" s="386"/>
      <c r="H96" s="386"/>
      <c r="I96" s="386"/>
      <c r="J96" s="386"/>
      <c r="K96" s="386"/>
      <c r="L96" s="387"/>
    </row>
    <row r="97" spans="3:12" ht="12.75">
      <c r="C97" s="385"/>
      <c r="D97" s="386"/>
      <c r="E97" s="386"/>
      <c r="F97" s="386"/>
      <c r="G97" s="386"/>
      <c r="H97" s="386"/>
      <c r="I97" s="386"/>
      <c r="J97" s="386"/>
      <c r="K97" s="386"/>
      <c r="L97" s="387"/>
    </row>
    <row r="98" spans="3:12" ht="12.75">
      <c r="C98" s="385"/>
      <c r="D98" s="386"/>
      <c r="E98" s="386"/>
      <c r="F98" s="386"/>
      <c r="G98" s="386"/>
      <c r="H98" s="386"/>
      <c r="I98" s="386"/>
      <c r="J98" s="386"/>
      <c r="K98" s="386"/>
      <c r="L98" s="387"/>
    </row>
    <row r="99" spans="3:12" ht="12.75">
      <c r="C99" s="388"/>
      <c r="D99" s="389"/>
      <c r="E99" s="389"/>
      <c r="F99" s="389"/>
      <c r="G99" s="389"/>
      <c r="H99" s="389"/>
      <c r="I99" s="389"/>
      <c r="J99" s="389"/>
      <c r="K99" s="389"/>
      <c r="L99" s="390"/>
    </row>
    <row r="100" spans="1:12" ht="18" customHeight="1">
      <c r="A100" s="107"/>
      <c r="B100" s="107"/>
      <c r="C100" s="107"/>
      <c r="D100" s="107"/>
      <c r="E100" s="125"/>
      <c r="F100" s="107"/>
      <c r="G100" s="107"/>
      <c r="H100" s="107"/>
      <c r="I100" s="107"/>
      <c r="J100" s="107"/>
      <c r="K100" s="125"/>
      <c r="L100" s="107"/>
    </row>
    <row r="101" spans="1:12" ht="12.75">
      <c r="A101" s="108" t="s">
        <v>58</v>
      </c>
      <c r="B101" s="107" t="s">
        <v>66</v>
      </c>
      <c r="D101" s="107"/>
      <c r="E101" s="107"/>
      <c r="F101" s="107"/>
      <c r="G101" s="107"/>
      <c r="H101" s="107"/>
      <c r="I101" s="107"/>
      <c r="J101" s="107"/>
      <c r="K101" s="107"/>
      <c r="L101" s="107"/>
    </row>
    <row r="102" spans="1:12" ht="9" customHeight="1">
      <c r="A102" s="107"/>
      <c r="B102" s="107"/>
      <c r="C102" s="107"/>
      <c r="D102" s="107"/>
      <c r="E102" s="107"/>
      <c r="F102" s="107"/>
      <c r="G102" s="107"/>
      <c r="H102" s="107"/>
      <c r="I102" s="107"/>
      <c r="J102" s="107"/>
      <c r="K102" s="107"/>
      <c r="L102" s="107"/>
    </row>
    <row r="103" spans="1:256" ht="12.75">
      <c r="A103" s="107"/>
      <c r="B103" s="107" t="s">
        <v>67</v>
      </c>
      <c r="C103" s="115"/>
      <c r="D103" s="107" t="s">
        <v>75</v>
      </c>
      <c r="E103" s="107"/>
      <c r="F103" s="107"/>
      <c r="G103" s="107"/>
      <c r="H103" s="107"/>
      <c r="I103" s="107"/>
      <c r="J103" s="107"/>
      <c r="K103" s="107"/>
      <c r="L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c r="CV103" s="107"/>
      <c r="CW103" s="107"/>
      <c r="CX103" s="107"/>
      <c r="CY103" s="107"/>
      <c r="CZ103" s="107"/>
      <c r="DA103" s="107"/>
      <c r="DB103" s="107"/>
      <c r="DC103" s="107"/>
      <c r="DD103" s="107"/>
      <c r="DE103" s="107"/>
      <c r="DF103" s="107"/>
      <c r="DG103" s="107"/>
      <c r="DH103" s="107"/>
      <c r="DI103" s="107"/>
      <c r="DJ103" s="107"/>
      <c r="DK103" s="107"/>
      <c r="DL103" s="107"/>
      <c r="DM103" s="107"/>
      <c r="DN103" s="107"/>
      <c r="DO103" s="107"/>
      <c r="DP103" s="107"/>
      <c r="DQ103" s="107"/>
      <c r="DR103" s="107"/>
      <c r="DS103" s="107"/>
      <c r="DT103" s="107"/>
      <c r="DU103" s="107"/>
      <c r="DV103" s="107"/>
      <c r="DW103" s="107"/>
      <c r="DX103" s="107"/>
      <c r="DY103" s="107"/>
      <c r="DZ103" s="107"/>
      <c r="EA103" s="107"/>
      <c r="EB103" s="107"/>
      <c r="EC103" s="107"/>
      <c r="ED103" s="107"/>
      <c r="EE103" s="107"/>
      <c r="EF103" s="107"/>
      <c r="EG103" s="107"/>
      <c r="EH103" s="107"/>
      <c r="EI103" s="107"/>
      <c r="EJ103" s="107"/>
      <c r="EK103" s="107"/>
      <c r="EL103" s="107"/>
      <c r="EM103" s="107"/>
      <c r="EN103" s="107"/>
      <c r="EO103" s="107"/>
      <c r="EP103" s="107"/>
      <c r="EQ103" s="107"/>
      <c r="ER103" s="107"/>
      <c r="ES103" s="107"/>
      <c r="ET103" s="107"/>
      <c r="EU103" s="107"/>
      <c r="EV103" s="107"/>
      <c r="EW103" s="107"/>
      <c r="EX103" s="107"/>
      <c r="EY103" s="107"/>
      <c r="EZ103" s="107"/>
      <c r="FA103" s="107"/>
      <c r="FB103" s="107"/>
      <c r="FC103" s="107"/>
      <c r="FD103" s="107"/>
      <c r="FE103" s="107"/>
      <c r="FF103" s="107"/>
      <c r="FG103" s="107"/>
      <c r="FH103" s="107"/>
      <c r="FI103" s="107"/>
      <c r="FJ103" s="107"/>
      <c r="FK103" s="107"/>
      <c r="FL103" s="107"/>
      <c r="FM103" s="107"/>
      <c r="FN103" s="107"/>
      <c r="FO103" s="107"/>
      <c r="FP103" s="107"/>
      <c r="FQ103" s="107"/>
      <c r="FR103" s="107"/>
      <c r="FS103" s="107"/>
      <c r="FT103" s="107"/>
      <c r="FU103" s="107"/>
      <c r="FV103" s="107"/>
      <c r="FW103" s="107"/>
      <c r="FX103" s="107"/>
      <c r="FY103" s="107"/>
      <c r="FZ103" s="107"/>
      <c r="GA103" s="107"/>
      <c r="GB103" s="107"/>
      <c r="GC103" s="107"/>
      <c r="GD103" s="107"/>
      <c r="GE103" s="107"/>
      <c r="GF103" s="107"/>
      <c r="GG103" s="107"/>
      <c r="GH103" s="107"/>
      <c r="GI103" s="107"/>
      <c r="GJ103" s="107"/>
      <c r="GK103" s="107"/>
      <c r="GL103" s="107"/>
      <c r="GM103" s="107"/>
      <c r="GN103" s="107"/>
      <c r="GO103" s="107"/>
      <c r="GP103" s="107"/>
      <c r="GQ103" s="107"/>
      <c r="GR103" s="107"/>
      <c r="GS103" s="107"/>
      <c r="GT103" s="107"/>
      <c r="GU103" s="107"/>
      <c r="GV103" s="107"/>
      <c r="GW103" s="107"/>
      <c r="GX103" s="107"/>
      <c r="GY103" s="107"/>
      <c r="GZ103" s="107"/>
      <c r="HA103" s="107"/>
      <c r="HB103" s="107"/>
      <c r="HC103" s="107"/>
      <c r="HD103" s="107"/>
      <c r="HE103" s="107"/>
      <c r="HF103" s="107"/>
      <c r="HG103" s="107"/>
      <c r="HH103" s="107"/>
      <c r="HI103" s="107"/>
      <c r="HJ103" s="107"/>
      <c r="HK103" s="107"/>
      <c r="HL103" s="107"/>
      <c r="HM103" s="107"/>
      <c r="HN103" s="107"/>
      <c r="HO103" s="107"/>
      <c r="HP103" s="107"/>
      <c r="HQ103" s="107"/>
      <c r="HR103" s="107"/>
      <c r="HS103" s="107"/>
      <c r="HT103" s="107"/>
      <c r="HU103" s="107"/>
      <c r="HV103" s="107"/>
      <c r="HW103" s="107"/>
      <c r="HX103" s="107"/>
      <c r="HY103" s="107"/>
      <c r="HZ103" s="107"/>
      <c r="IA103" s="107"/>
      <c r="IB103" s="107"/>
      <c r="IC103" s="107"/>
      <c r="ID103" s="107"/>
      <c r="IE103" s="107"/>
      <c r="IF103" s="107"/>
      <c r="IG103" s="107"/>
      <c r="IH103" s="107"/>
      <c r="II103" s="107"/>
      <c r="IJ103" s="107"/>
      <c r="IK103" s="107"/>
      <c r="IL103" s="107"/>
      <c r="IM103" s="107"/>
      <c r="IN103" s="107"/>
      <c r="IO103" s="107"/>
      <c r="IP103" s="107"/>
      <c r="IQ103" s="107"/>
      <c r="IR103" s="107"/>
      <c r="IS103" s="107"/>
      <c r="IT103" s="107"/>
      <c r="IU103" s="107"/>
      <c r="IV103" s="107"/>
    </row>
    <row r="104" spans="1:256" ht="12.75">
      <c r="A104" s="107"/>
      <c r="B104" s="107"/>
      <c r="C104" s="107"/>
      <c r="D104" s="107"/>
      <c r="E104" s="107"/>
      <c r="F104" s="107"/>
      <c r="G104" s="107"/>
      <c r="H104" s="107"/>
      <c r="I104" s="107"/>
      <c r="J104" s="107"/>
      <c r="K104" s="107"/>
      <c r="L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c r="CV104" s="107"/>
      <c r="CW104" s="107"/>
      <c r="CX104" s="107"/>
      <c r="CY104" s="107"/>
      <c r="CZ104" s="107"/>
      <c r="DA104" s="107"/>
      <c r="DB104" s="107"/>
      <c r="DC104" s="107"/>
      <c r="DD104" s="107"/>
      <c r="DE104" s="107"/>
      <c r="DF104" s="107"/>
      <c r="DG104" s="107"/>
      <c r="DH104" s="107"/>
      <c r="DI104" s="107"/>
      <c r="DJ104" s="107"/>
      <c r="DK104" s="107"/>
      <c r="DL104" s="107"/>
      <c r="DM104" s="107"/>
      <c r="DN104" s="107"/>
      <c r="DO104" s="107"/>
      <c r="DP104" s="107"/>
      <c r="DQ104" s="107"/>
      <c r="DR104" s="107"/>
      <c r="DS104" s="107"/>
      <c r="DT104" s="107"/>
      <c r="DU104" s="107"/>
      <c r="DV104" s="107"/>
      <c r="DW104" s="107"/>
      <c r="DX104" s="107"/>
      <c r="DY104" s="107"/>
      <c r="DZ104" s="107"/>
      <c r="EA104" s="107"/>
      <c r="EB104" s="107"/>
      <c r="EC104" s="107"/>
      <c r="ED104" s="107"/>
      <c r="EE104" s="107"/>
      <c r="EF104" s="107"/>
      <c r="EG104" s="107"/>
      <c r="EH104" s="107"/>
      <c r="EI104" s="107"/>
      <c r="EJ104" s="107"/>
      <c r="EK104" s="107"/>
      <c r="EL104" s="107"/>
      <c r="EM104" s="107"/>
      <c r="EN104" s="107"/>
      <c r="EO104" s="107"/>
      <c r="EP104" s="107"/>
      <c r="EQ104" s="107"/>
      <c r="ER104" s="107"/>
      <c r="ES104" s="107"/>
      <c r="ET104" s="107"/>
      <c r="EU104" s="107"/>
      <c r="EV104" s="107"/>
      <c r="EW104" s="107"/>
      <c r="EX104" s="107"/>
      <c r="EY104" s="107"/>
      <c r="EZ104" s="107"/>
      <c r="FA104" s="107"/>
      <c r="FB104" s="107"/>
      <c r="FC104" s="107"/>
      <c r="FD104" s="107"/>
      <c r="FE104" s="107"/>
      <c r="FF104" s="107"/>
      <c r="FG104" s="107"/>
      <c r="FH104" s="107"/>
      <c r="FI104" s="107"/>
      <c r="FJ104" s="107"/>
      <c r="FK104" s="107"/>
      <c r="FL104" s="107"/>
      <c r="FM104" s="107"/>
      <c r="FN104" s="107"/>
      <c r="FO104" s="107"/>
      <c r="FP104" s="107"/>
      <c r="FQ104" s="107"/>
      <c r="FR104" s="107"/>
      <c r="FS104" s="107"/>
      <c r="FT104" s="107"/>
      <c r="FU104" s="107"/>
      <c r="FV104" s="107"/>
      <c r="FW104" s="107"/>
      <c r="FX104" s="107"/>
      <c r="FY104" s="107"/>
      <c r="FZ104" s="107"/>
      <c r="GA104" s="107"/>
      <c r="GB104" s="107"/>
      <c r="GC104" s="107"/>
      <c r="GD104" s="107"/>
      <c r="GE104" s="107"/>
      <c r="GF104" s="107"/>
      <c r="GG104" s="107"/>
      <c r="GH104" s="107"/>
      <c r="GI104" s="107"/>
      <c r="GJ104" s="107"/>
      <c r="GK104" s="107"/>
      <c r="GL104" s="107"/>
      <c r="GM104" s="107"/>
      <c r="GN104" s="107"/>
      <c r="GO104" s="107"/>
      <c r="GP104" s="107"/>
      <c r="GQ104" s="107"/>
      <c r="GR104" s="107"/>
      <c r="GS104" s="107"/>
      <c r="GT104" s="107"/>
      <c r="GU104" s="107"/>
      <c r="GV104" s="107"/>
      <c r="GW104" s="107"/>
      <c r="GX104" s="107"/>
      <c r="GY104" s="107"/>
      <c r="GZ104" s="107"/>
      <c r="HA104" s="107"/>
      <c r="HB104" s="107"/>
      <c r="HC104" s="107"/>
      <c r="HD104" s="107"/>
      <c r="HE104" s="107"/>
      <c r="HF104" s="107"/>
      <c r="HG104" s="107"/>
      <c r="HH104" s="107"/>
      <c r="HI104" s="107"/>
      <c r="HJ104" s="107"/>
      <c r="HK104" s="107"/>
      <c r="HL104" s="107"/>
      <c r="HM104" s="107"/>
      <c r="HN104" s="107"/>
      <c r="HO104" s="107"/>
      <c r="HP104" s="107"/>
      <c r="HQ104" s="107"/>
      <c r="HR104" s="107"/>
      <c r="HS104" s="107"/>
      <c r="HT104" s="107"/>
      <c r="HU104" s="107"/>
      <c r="HV104" s="107"/>
      <c r="HW104" s="107"/>
      <c r="HX104" s="107"/>
      <c r="HY104" s="107"/>
      <c r="HZ104" s="107"/>
      <c r="IA104" s="107"/>
      <c r="IB104" s="107"/>
      <c r="IC104" s="107"/>
      <c r="ID104" s="107"/>
      <c r="IE104" s="107"/>
      <c r="IF104" s="107"/>
      <c r="IG104" s="107"/>
      <c r="IH104" s="107"/>
      <c r="II104" s="107"/>
      <c r="IJ104" s="107"/>
      <c r="IK104" s="107"/>
      <c r="IL104" s="107"/>
      <c r="IM104" s="107"/>
      <c r="IN104" s="107"/>
      <c r="IO104" s="107"/>
      <c r="IP104" s="107"/>
      <c r="IQ104" s="107"/>
      <c r="IR104" s="107"/>
      <c r="IS104" s="107"/>
      <c r="IT104" s="107"/>
      <c r="IU104" s="107"/>
      <c r="IV104" s="107"/>
    </row>
    <row r="105" spans="1:256" ht="12.75">
      <c r="A105" s="107"/>
      <c r="B105" s="107" t="s">
        <v>68</v>
      </c>
      <c r="C105" s="115"/>
      <c r="D105" s="108" t="s">
        <v>76</v>
      </c>
      <c r="E105" s="107"/>
      <c r="F105" s="107"/>
      <c r="G105" s="107"/>
      <c r="H105" s="107"/>
      <c r="I105" s="107"/>
      <c r="J105" s="107"/>
      <c r="K105" s="107"/>
      <c r="L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c r="DA105" s="107"/>
      <c r="DB105" s="107"/>
      <c r="DC105" s="107"/>
      <c r="DD105" s="107"/>
      <c r="DE105" s="107"/>
      <c r="DF105" s="107"/>
      <c r="DG105" s="107"/>
      <c r="DH105" s="107"/>
      <c r="DI105" s="107"/>
      <c r="DJ105" s="107"/>
      <c r="DK105" s="107"/>
      <c r="DL105" s="107"/>
      <c r="DM105" s="107"/>
      <c r="DN105" s="107"/>
      <c r="DO105" s="107"/>
      <c r="DP105" s="107"/>
      <c r="DQ105" s="107"/>
      <c r="DR105" s="107"/>
      <c r="DS105" s="107"/>
      <c r="DT105" s="107"/>
      <c r="DU105" s="107"/>
      <c r="DV105" s="107"/>
      <c r="DW105" s="107"/>
      <c r="DX105" s="107"/>
      <c r="DY105" s="107"/>
      <c r="DZ105" s="107"/>
      <c r="EA105" s="107"/>
      <c r="EB105" s="107"/>
      <c r="EC105" s="107"/>
      <c r="ED105" s="107"/>
      <c r="EE105" s="107"/>
      <c r="EF105" s="107"/>
      <c r="EG105" s="107"/>
      <c r="EH105" s="107"/>
      <c r="EI105" s="107"/>
      <c r="EJ105" s="107"/>
      <c r="EK105" s="107"/>
      <c r="EL105" s="107"/>
      <c r="EM105" s="107"/>
      <c r="EN105" s="107"/>
      <c r="EO105" s="107"/>
      <c r="EP105" s="107"/>
      <c r="EQ105" s="107"/>
      <c r="ER105" s="107"/>
      <c r="ES105" s="107"/>
      <c r="ET105" s="107"/>
      <c r="EU105" s="107"/>
      <c r="EV105" s="107"/>
      <c r="EW105" s="107"/>
      <c r="EX105" s="107"/>
      <c r="EY105" s="107"/>
      <c r="EZ105" s="107"/>
      <c r="FA105" s="107"/>
      <c r="FB105" s="107"/>
      <c r="FC105" s="107"/>
      <c r="FD105" s="107"/>
      <c r="FE105" s="107"/>
      <c r="FF105" s="107"/>
      <c r="FG105" s="107"/>
      <c r="FH105" s="107"/>
      <c r="FI105" s="107"/>
      <c r="FJ105" s="107"/>
      <c r="FK105" s="107"/>
      <c r="FL105" s="107"/>
      <c r="FM105" s="107"/>
      <c r="FN105" s="107"/>
      <c r="FO105" s="107"/>
      <c r="FP105" s="107"/>
      <c r="FQ105" s="107"/>
      <c r="FR105" s="107"/>
      <c r="FS105" s="107"/>
      <c r="FT105" s="107"/>
      <c r="FU105" s="107"/>
      <c r="FV105" s="107"/>
      <c r="FW105" s="107"/>
      <c r="FX105" s="107"/>
      <c r="FY105" s="107"/>
      <c r="FZ105" s="107"/>
      <c r="GA105" s="107"/>
      <c r="GB105" s="107"/>
      <c r="GC105" s="107"/>
      <c r="GD105" s="107"/>
      <c r="GE105" s="107"/>
      <c r="GF105" s="107"/>
      <c r="GG105" s="107"/>
      <c r="GH105" s="107"/>
      <c r="GI105" s="107"/>
      <c r="GJ105" s="107"/>
      <c r="GK105" s="107"/>
      <c r="GL105" s="107"/>
      <c r="GM105" s="107"/>
      <c r="GN105" s="107"/>
      <c r="GO105" s="107"/>
      <c r="GP105" s="107"/>
      <c r="GQ105" s="107"/>
      <c r="GR105" s="107"/>
      <c r="GS105" s="107"/>
      <c r="GT105" s="107"/>
      <c r="GU105" s="107"/>
      <c r="GV105" s="107"/>
      <c r="GW105" s="107"/>
      <c r="GX105" s="107"/>
      <c r="GY105" s="107"/>
      <c r="GZ105" s="107"/>
      <c r="HA105" s="107"/>
      <c r="HB105" s="107"/>
      <c r="HC105" s="107"/>
      <c r="HD105" s="107"/>
      <c r="HE105" s="107"/>
      <c r="HF105" s="107"/>
      <c r="HG105" s="107"/>
      <c r="HH105" s="107"/>
      <c r="HI105" s="107"/>
      <c r="HJ105" s="107"/>
      <c r="HK105" s="107"/>
      <c r="HL105" s="107"/>
      <c r="HM105" s="107"/>
      <c r="HN105" s="107"/>
      <c r="HO105" s="107"/>
      <c r="HP105" s="107"/>
      <c r="HQ105" s="107"/>
      <c r="HR105" s="107"/>
      <c r="HS105" s="107"/>
      <c r="HT105" s="107"/>
      <c r="HU105" s="107"/>
      <c r="HV105" s="107"/>
      <c r="HW105" s="107"/>
      <c r="HX105" s="107"/>
      <c r="HY105" s="107"/>
      <c r="HZ105" s="107"/>
      <c r="IA105" s="107"/>
      <c r="IB105" s="107"/>
      <c r="IC105" s="107"/>
      <c r="ID105" s="107"/>
      <c r="IE105" s="107"/>
      <c r="IF105" s="107"/>
      <c r="IG105" s="107"/>
      <c r="IH105" s="107"/>
      <c r="II105" s="107"/>
      <c r="IJ105" s="107"/>
      <c r="IK105" s="107"/>
      <c r="IL105" s="107"/>
      <c r="IM105" s="107"/>
      <c r="IN105" s="107"/>
      <c r="IO105" s="107"/>
      <c r="IP105" s="107"/>
      <c r="IQ105" s="107"/>
      <c r="IR105" s="107"/>
      <c r="IS105" s="107"/>
      <c r="IT105" s="107"/>
      <c r="IU105" s="107"/>
      <c r="IV105" s="107"/>
    </row>
    <row r="106" spans="1:256" ht="12.75">
      <c r="A106" s="107"/>
      <c r="B106" s="107"/>
      <c r="C106" s="107"/>
      <c r="E106" s="107"/>
      <c r="F106" s="107"/>
      <c r="G106" s="107"/>
      <c r="H106" s="107"/>
      <c r="I106" s="107"/>
      <c r="J106" s="107"/>
      <c r="K106" s="107"/>
      <c r="L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7"/>
      <c r="DC106" s="107"/>
      <c r="DD106" s="107"/>
      <c r="DE106" s="107"/>
      <c r="DF106" s="107"/>
      <c r="DG106" s="107"/>
      <c r="DH106" s="107"/>
      <c r="DI106" s="107"/>
      <c r="DJ106" s="107"/>
      <c r="DK106" s="107"/>
      <c r="DL106" s="107"/>
      <c r="DM106" s="107"/>
      <c r="DN106" s="107"/>
      <c r="DO106" s="107"/>
      <c r="DP106" s="107"/>
      <c r="DQ106" s="107"/>
      <c r="DR106" s="107"/>
      <c r="DS106" s="107"/>
      <c r="DT106" s="107"/>
      <c r="DU106" s="107"/>
      <c r="DV106" s="107"/>
      <c r="DW106" s="107"/>
      <c r="DX106" s="107"/>
      <c r="DY106" s="107"/>
      <c r="DZ106" s="107"/>
      <c r="EA106" s="107"/>
      <c r="EB106" s="107"/>
      <c r="EC106" s="107"/>
      <c r="ED106" s="107"/>
      <c r="EE106" s="107"/>
      <c r="EF106" s="107"/>
      <c r="EG106" s="107"/>
      <c r="EH106" s="107"/>
      <c r="EI106" s="107"/>
      <c r="EJ106" s="107"/>
      <c r="EK106" s="107"/>
      <c r="EL106" s="107"/>
      <c r="EM106" s="107"/>
      <c r="EN106" s="107"/>
      <c r="EO106" s="107"/>
      <c r="EP106" s="107"/>
      <c r="EQ106" s="107"/>
      <c r="ER106" s="107"/>
      <c r="ES106" s="107"/>
      <c r="ET106" s="107"/>
      <c r="EU106" s="107"/>
      <c r="EV106" s="107"/>
      <c r="EW106" s="107"/>
      <c r="EX106" s="107"/>
      <c r="EY106" s="107"/>
      <c r="EZ106" s="107"/>
      <c r="FA106" s="107"/>
      <c r="FB106" s="107"/>
      <c r="FC106" s="107"/>
      <c r="FD106" s="107"/>
      <c r="FE106" s="107"/>
      <c r="FF106" s="107"/>
      <c r="FG106" s="107"/>
      <c r="FH106" s="107"/>
      <c r="FI106" s="107"/>
      <c r="FJ106" s="107"/>
      <c r="FK106" s="107"/>
      <c r="FL106" s="107"/>
      <c r="FM106" s="107"/>
      <c r="FN106" s="107"/>
      <c r="FO106" s="107"/>
      <c r="FP106" s="107"/>
      <c r="FQ106" s="107"/>
      <c r="FR106" s="107"/>
      <c r="FS106" s="107"/>
      <c r="FT106" s="107"/>
      <c r="FU106" s="107"/>
      <c r="FV106" s="107"/>
      <c r="FW106" s="107"/>
      <c r="FX106" s="107"/>
      <c r="FY106" s="107"/>
      <c r="FZ106" s="107"/>
      <c r="GA106" s="107"/>
      <c r="GB106" s="107"/>
      <c r="GC106" s="107"/>
      <c r="GD106" s="107"/>
      <c r="GE106" s="107"/>
      <c r="GF106" s="107"/>
      <c r="GG106" s="107"/>
      <c r="GH106" s="107"/>
      <c r="GI106" s="107"/>
      <c r="GJ106" s="107"/>
      <c r="GK106" s="107"/>
      <c r="GL106" s="107"/>
      <c r="GM106" s="107"/>
      <c r="GN106" s="107"/>
      <c r="GO106" s="107"/>
      <c r="GP106" s="107"/>
      <c r="GQ106" s="107"/>
      <c r="GR106" s="107"/>
      <c r="GS106" s="107"/>
      <c r="GT106" s="107"/>
      <c r="GU106" s="107"/>
      <c r="GV106" s="107"/>
      <c r="GW106" s="107"/>
      <c r="GX106" s="107"/>
      <c r="GY106" s="107"/>
      <c r="GZ106" s="107"/>
      <c r="HA106" s="107"/>
      <c r="HB106" s="107"/>
      <c r="HC106" s="107"/>
      <c r="HD106" s="107"/>
      <c r="HE106" s="107"/>
      <c r="HF106" s="107"/>
      <c r="HG106" s="107"/>
      <c r="HH106" s="107"/>
      <c r="HI106" s="107"/>
      <c r="HJ106" s="107"/>
      <c r="HK106" s="107"/>
      <c r="HL106" s="107"/>
      <c r="HM106" s="107"/>
      <c r="HN106" s="107"/>
      <c r="HO106" s="107"/>
      <c r="HP106" s="107"/>
      <c r="HQ106" s="107"/>
      <c r="HR106" s="107"/>
      <c r="HS106" s="107"/>
      <c r="HT106" s="107"/>
      <c r="HU106" s="107"/>
      <c r="HV106" s="107"/>
      <c r="HW106" s="107"/>
      <c r="HX106" s="107"/>
      <c r="HY106" s="107"/>
      <c r="HZ106" s="107"/>
      <c r="IA106" s="107"/>
      <c r="IB106" s="107"/>
      <c r="IC106" s="107"/>
      <c r="ID106" s="107"/>
      <c r="IE106" s="107"/>
      <c r="IF106" s="107"/>
      <c r="IG106" s="107"/>
      <c r="IH106" s="107"/>
      <c r="II106" s="107"/>
      <c r="IJ106" s="107"/>
      <c r="IK106" s="107"/>
      <c r="IL106" s="107"/>
      <c r="IM106" s="107"/>
      <c r="IN106" s="107"/>
      <c r="IO106" s="107"/>
      <c r="IP106" s="107"/>
      <c r="IQ106" s="107"/>
      <c r="IR106" s="107"/>
      <c r="IS106" s="107"/>
      <c r="IT106" s="107"/>
      <c r="IU106" s="107"/>
      <c r="IV106" s="107"/>
    </row>
    <row r="107" spans="1:256" ht="12.75">
      <c r="A107" s="107"/>
      <c r="B107" s="107" t="s">
        <v>69</v>
      </c>
      <c r="C107" s="115"/>
      <c r="D107" s="108" t="s">
        <v>77</v>
      </c>
      <c r="E107" s="107"/>
      <c r="F107" s="107"/>
      <c r="G107" s="107"/>
      <c r="H107" s="107"/>
      <c r="I107" s="107"/>
      <c r="J107" s="107"/>
      <c r="K107" s="107"/>
      <c r="L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c r="DA107" s="107"/>
      <c r="DB107" s="107"/>
      <c r="DC107" s="107"/>
      <c r="DD107" s="107"/>
      <c r="DE107" s="107"/>
      <c r="DF107" s="107"/>
      <c r="DG107" s="107"/>
      <c r="DH107" s="107"/>
      <c r="DI107" s="107"/>
      <c r="DJ107" s="107"/>
      <c r="DK107" s="107"/>
      <c r="DL107" s="107"/>
      <c r="DM107" s="107"/>
      <c r="DN107" s="107"/>
      <c r="DO107" s="107"/>
      <c r="DP107" s="107"/>
      <c r="DQ107" s="107"/>
      <c r="DR107" s="107"/>
      <c r="DS107" s="107"/>
      <c r="DT107" s="107"/>
      <c r="DU107" s="107"/>
      <c r="DV107" s="107"/>
      <c r="DW107" s="107"/>
      <c r="DX107" s="107"/>
      <c r="DY107" s="107"/>
      <c r="DZ107" s="107"/>
      <c r="EA107" s="107"/>
      <c r="EB107" s="107"/>
      <c r="EC107" s="107"/>
      <c r="ED107" s="107"/>
      <c r="EE107" s="107"/>
      <c r="EF107" s="107"/>
      <c r="EG107" s="107"/>
      <c r="EH107" s="107"/>
      <c r="EI107" s="107"/>
      <c r="EJ107" s="107"/>
      <c r="EK107" s="107"/>
      <c r="EL107" s="107"/>
      <c r="EM107" s="107"/>
      <c r="EN107" s="107"/>
      <c r="EO107" s="107"/>
      <c r="EP107" s="107"/>
      <c r="EQ107" s="107"/>
      <c r="ER107" s="107"/>
      <c r="ES107" s="107"/>
      <c r="ET107" s="107"/>
      <c r="EU107" s="107"/>
      <c r="EV107" s="107"/>
      <c r="EW107" s="107"/>
      <c r="EX107" s="107"/>
      <c r="EY107" s="107"/>
      <c r="EZ107" s="107"/>
      <c r="FA107" s="107"/>
      <c r="FB107" s="107"/>
      <c r="FC107" s="107"/>
      <c r="FD107" s="107"/>
      <c r="FE107" s="107"/>
      <c r="FF107" s="107"/>
      <c r="FG107" s="107"/>
      <c r="FH107" s="107"/>
      <c r="FI107" s="107"/>
      <c r="FJ107" s="107"/>
      <c r="FK107" s="107"/>
      <c r="FL107" s="107"/>
      <c r="FM107" s="107"/>
      <c r="FN107" s="107"/>
      <c r="FO107" s="107"/>
      <c r="FP107" s="107"/>
      <c r="FQ107" s="107"/>
      <c r="FR107" s="107"/>
      <c r="FS107" s="107"/>
      <c r="FT107" s="107"/>
      <c r="FU107" s="107"/>
      <c r="FV107" s="107"/>
      <c r="FW107" s="107"/>
      <c r="FX107" s="107"/>
      <c r="FY107" s="107"/>
      <c r="FZ107" s="107"/>
      <c r="GA107" s="107"/>
      <c r="GB107" s="107"/>
      <c r="GC107" s="107"/>
      <c r="GD107" s="107"/>
      <c r="GE107" s="107"/>
      <c r="GF107" s="107"/>
      <c r="GG107" s="107"/>
      <c r="GH107" s="107"/>
      <c r="GI107" s="107"/>
      <c r="GJ107" s="107"/>
      <c r="GK107" s="107"/>
      <c r="GL107" s="107"/>
      <c r="GM107" s="107"/>
      <c r="GN107" s="107"/>
      <c r="GO107" s="107"/>
      <c r="GP107" s="107"/>
      <c r="GQ107" s="107"/>
      <c r="GR107" s="107"/>
      <c r="GS107" s="107"/>
      <c r="GT107" s="107"/>
      <c r="GU107" s="107"/>
      <c r="GV107" s="107"/>
      <c r="GW107" s="107"/>
      <c r="GX107" s="107"/>
      <c r="GY107" s="107"/>
      <c r="GZ107" s="107"/>
      <c r="HA107" s="107"/>
      <c r="HB107" s="107"/>
      <c r="HC107" s="107"/>
      <c r="HD107" s="107"/>
      <c r="HE107" s="107"/>
      <c r="HF107" s="107"/>
      <c r="HG107" s="107"/>
      <c r="HH107" s="107"/>
      <c r="HI107" s="107"/>
      <c r="HJ107" s="107"/>
      <c r="HK107" s="107"/>
      <c r="HL107" s="107"/>
      <c r="HM107" s="107"/>
      <c r="HN107" s="107"/>
      <c r="HO107" s="107"/>
      <c r="HP107" s="107"/>
      <c r="HQ107" s="107"/>
      <c r="HR107" s="107"/>
      <c r="HS107" s="107"/>
      <c r="HT107" s="107"/>
      <c r="HU107" s="107"/>
      <c r="HV107" s="107"/>
      <c r="HW107" s="107"/>
      <c r="HX107" s="107"/>
      <c r="HY107" s="107"/>
      <c r="HZ107" s="107"/>
      <c r="IA107" s="107"/>
      <c r="IB107" s="107"/>
      <c r="IC107" s="107"/>
      <c r="ID107" s="107"/>
      <c r="IE107" s="107"/>
      <c r="IF107" s="107"/>
      <c r="IG107" s="107"/>
      <c r="IH107" s="107"/>
      <c r="II107" s="107"/>
      <c r="IJ107" s="107"/>
      <c r="IK107" s="107"/>
      <c r="IL107" s="107"/>
      <c r="IM107" s="107"/>
      <c r="IN107" s="107"/>
      <c r="IO107" s="107"/>
      <c r="IP107" s="107"/>
      <c r="IQ107" s="107"/>
      <c r="IR107" s="107"/>
      <c r="IS107" s="107"/>
      <c r="IT107" s="107"/>
      <c r="IU107" s="107"/>
      <c r="IV107" s="107"/>
    </row>
    <row r="108" spans="1:256" ht="12.75">
      <c r="A108" s="107"/>
      <c r="B108" s="107"/>
      <c r="C108" s="107"/>
      <c r="E108" s="107"/>
      <c r="F108" s="107"/>
      <c r="G108" s="107"/>
      <c r="H108" s="107"/>
      <c r="I108" s="107"/>
      <c r="J108" s="107"/>
      <c r="K108" s="107"/>
      <c r="L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c r="DA108" s="107"/>
      <c r="DB108" s="107"/>
      <c r="DC108" s="107"/>
      <c r="DD108" s="107"/>
      <c r="DE108" s="107"/>
      <c r="DF108" s="107"/>
      <c r="DG108" s="107"/>
      <c r="DH108" s="107"/>
      <c r="DI108" s="107"/>
      <c r="DJ108" s="107"/>
      <c r="DK108" s="107"/>
      <c r="DL108" s="107"/>
      <c r="DM108" s="107"/>
      <c r="DN108" s="107"/>
      <c r="DO108" s="107"/>
      <c r="DP108" s="107"/>
      <c r="DQ108" s="107"/>
      <c r="DR108" s="107"/>
      <c r="DS108" s="107"/>
      <c r="DT108" s="107"/>
      <c r="DU108" s="107"/>
      <c r="DV108" s="107"/>
      <c r="DW108" s="107"/>
      <c r="DX108" s="107"/>
      <c r="DY108" s="107"/>
      <c r="DZ108" s="107"/>
      <c r="EA108" s="107"/>
      <c r="EB108" s="107"/>
      <c r="EC108" s="107"/>
      <c r="ED108" s="107"/>
      <c r="EE108" s="107"/>
      <c r="EF108" s="107"/>
      <c r="EG108" s="107"/>
      <c r="EH108" s="107"/>
      <c r="EI108" s="107"/>
      <c r="EJ108" s="107"/>
      <c r="EK108" s="107"/>
      <c r="EL108" s="107"/>
      <c r="EM108" s="107"/>
      <c r="EN108" s="107"/>
      <c r="EO108" s="107"/>
      <c r="EP108" s="107"/>
      <c r="EQ108" s="107"/>
      <c r="ER108" s="107"/>
      <c r="ES108" s="107"/>
      <c r="ET108" s="107"/>
      <c r="EU108" s="107"/>
      <c r="EV108" s="107"/>
      <c r="EW108" s="107"/>
      <c r="EX108" s="107"/>
      <c r="EY108" s="107"/>
      <c r="EZ108" s="107"/>
      <c r="FA108" s="107"/>
      <c r="FB108" s="107"/>
      <c r="FC108" s="107"/>
      <c r="FD108" s="107"/>
      <c r="FE108" s="107"/>
      <c r="FF108" s="107"/>
      <c r="FG108" s="107"/>
      <c r="FH108" s="107"/>
      <c r="FI108" s="107"/>
      <c r="FJ108" s="107"/>
      <c r="FK108" s="107"/>
      <c r="FL108" s="107"/>
      <c r="FM108" s="107"/>
      <c r="FN108" s="107"/>
      <c r="FO108" s="107"/>
      <c r="FP108" s="107"/>
      <c r="FQ108" s="107"/>
      <c r="FR108" s="107"/>
      <c r="FS108" s="107"/>
      <c r="FT108" s="107"/>
      <c r="FU108" s="107"/>
      <c r="FV108" s="107"/>
      <c r="FW108" s="107"/>
      <c r="FX108" s="107"/>
      <c r="FY108" s="107"/>
      <c r="FZ108" s="107"/>
      <c r="GA108" s="107"/>
      <c r="GB108" s="107"/>
      <c r="GC108" s="107"/>
      <c r="GD108" s="107"/>
      <c r="GE108" s="107"/>
      <c r="GF108" s="107"/>
      <c r="GG108" s="107"/>
      <c r="GH108" s="107"/>
      <c r="GI108" s="107"/>
      <c r="GJ108" s="107"/>
      <c r="GK108" s="107"/>
      <c r="GL108" s="107"/>
      <c r="GM108" s="107"/>
      <c r="GN108" s="107"/>
      <c r="GO108" s="107"/>
      <c r="GP108" s="107"/>
      <c r="GQ108" s="107"/>
      <c r="GR108" s="107"/>
      <c r="GS108" s="107"/>
      <c r="GT108" s="107"/>
      <c r="GU108" s="107"/>
      <c r="GV108" s="107"/>
      <c r="GW108" s="107"/>
      <c r="GX108" s="107"/>
      <c r="GY108" s="107"/>
      <c r="GZ108" s="107"/>
      <c r="HA108" s="107"/>
      <c r="HB108" s="107"/>
      <c r="HC108" s="107"/>
      <c r="HD108" s="107"/>
      <c r="HE108" s="107"/>
      <c r="HF108" s="107"/>
      <c r="HG108" s="107"/>
      <c r="HH108" s="107"/>
      <c r="HI108" s="107"/>
      <c r="HJ108" s="107"/>
      <c r="HK108" s="107"/>
      <c r="HL108" s="107"/>
      <c r="HM108" s="107"/>
      <c r="HN108" s="107"/>
      <c r="HO108" s="107"/>
      <c r="HP108" s="107"/>
      <c r="HQ108" s="107"/>
      <c r="HR108" s="107"/>
      <c r="HS108" s="107"/>
      <c r="HT108" s="107"/>
      <c r="HU108" s="107"/>
      <c r="HV108" s="107"/>
      <c r="HW108" s="107"/>
      <c r="HX108" s="107"/>
      <c r="HY108" s="107"/>
      <c r="HZ108" s="107"/>
      <c r="IA108" s="107"/>
      <c r="IB108" s="107"/>
      <c r="IC108" s="107"/>
      <c r="ID108" s="107"/>
      <c r="IE108" s="107"/>
      <c r="IF108" s="107"/>
      <c r="IG108" s="107"/>
      <c r="IH108" s="107"/>
      <c r="II108" s="107"/>
      <c r="IJ108" s="107"/>
      <c r="IK108" s="107"/>
      <c r="IL108" s="107"/>
      <c r="IM108" s="107"/>
      <c r="IN108" s="107"/>
      <c r="IO108" s="107"/>
      <c r="IP108" s="107"/>
      <c r="IQ108" s="107"/>
      <c r="IR108" s="107"/>
      <c r="IS108" s="107"/>
      <c r="IT108" s="107"/>
      <c r="IU108" s="107"/>
      <c r="IV108" s="107"/>
    </row>
    <row r="109" spans="1:256" ht="12.75">
      <c r="A109" s="107"/>
      <c r="B109" s="107" t="s">
        <v>94</v>
      </c>
      <c r="D109" s="107"/>
      <c r="E109" s="107"/>
      <c r="F109" s="107"/>
      <c r="G109" s="107"/>
      <c r="H109" s="107"/>
      <c r="I109" s="107"/>
      <c r="J109" s="107"/>
      <c r="K109" s="107"/>
      <c r="L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c r="CV109" s="107"/>
      <c r="CW109" s="107"/>
      <c r="CX109" s="107"/>
      <c r="CY109" s="107"/>
      <c r="CZ109" s="107"/>
      <c r="DA109" s="107"/>
      <c r="DB109" s="107"/>
      <c r="DC109" s="107"/>
      <c r="DD109" s="107"/>
      <c r="DE109" s="107"/>
      <c r="DF109" s="107"/>
      <c r="DG109" s="107"/>
      <c r="DH109" s="107"/>
      <c r="DI109" s="107"/>
      <c r="DJ109" s="107"/>
      <c r="DK109" s="107"/>
      <c r="DL109" s="107"/>
      <c r="DM109" s="107"/>
      <c r="DN109" s="107"/>
      <c r="DO109" s="107"/>
      <c r="DP109" s="107"/>
      <c r="DQ109" s="107"/>
      <c r="DR109" s="107"/>
      <c r="DS109" s="107"/>
      <c r="DT109" s="107"/>
      <c r="DU109" s="107"/>
      <c r="DV109" s="107"/>
      <c r="DW109" s="107"/>
      <c r="DX109" s="107"/>
      <c r="DY109" s="107"/>
      <c r="DZ109" s="107"/>
      <c r="EA109" s="107"/>
      <c r="EB109" s="107"/>
      <c r="EC109" s="107"/>
      <c r="ED109" s="107"/>
      <c r="EE109" s="107"/>
      <c r="EF109" s="107"/>
      <c r="EG109" s="107"/>
      <c r="EH109" s="107"/>
      <c r="EI109" s="107"/>
      <c r="EJ109" s="107"/>
      <c r="EK109" s="107"/>
      <c r="EL109" s="107"/>
      <c r="EM109" s="107"/>
      <c r="EN109" s="107"/>
      <c r="EO109" s="107"/>
      <c r="EP109" s="107"/>
      <c r="EQ109" s="107"/>
      <c r="ER109" s="107"/>
      <c r="ES109" s="107"/>
      <c r="ET109" s="107"/>
      <c r="EU109" s="107"/>
      <c r="EV109" s="107"/>
      <c r="EW109" s="107"/>
      <c r="EX109" s="107"/>
      <c r="EY109" s="107"/>
      <c r="EZ109" s="107"/>
      <c r="FA109" s="107"/>
      <c r="FB109" s="107"/>
      <c r="FC109" s="107"/>
      <c r="FD109" s="107"/>
      <c r="FE109" s="107"/>
      <c r="FF109" s="107"/>
      <c r="FG109" s="107"/>
      <c r="FH109" s="107"/>
      <c r="FI109" s="107"/>
      <c r="FJ109" s="107"/>
      <c r="FK109" s="107"/>
      <c r="FL109" s="107"/>
      <c r="FM109" s="107"/>
      <c r="FN109" s="107"/>
      <c r="FO109" s="107"/>
      <c r="FP109" s="107"/>
      <c r="FQ109" s="107"/>
      <c r="FR109" s="107"/>
      <c r="FS109" s="107"/>
      <c r="FT109" s="107"/>
      <c r="FU109" s="107"/>
      <c r="FV109" s="107"/>
      <c r="FW109" s="107"/>
      <c r="FX109" s="107"/>
      <c r="FY109" s="107"/>
      <c r="FZ109" s="107"/>
      <c r="GA109" s="107"/>
      <c r="GB109" s="107"/>
      <c r="GC109" s="107"/>
      <c r="GD109" s="107"/>
      <c r="GE109" s="107"/>
      <c r="GF109" s="107"/>
      <c r="GG109" s="107"/>
      <c r="GH109" s="107"/>
      <c r="GI109" s="107"/>
      <c r="GJ109" s="107"/>
      <c r="GK109" s="107"/>
      <c r="GL109" s="107"/>
      <c r="GM109" s="107"/>
      <c r="GN109" s="107"/>
      <c r="GO109" s="107"/>
      <c r="GP109" s="107"/>
      <c r="GQ109" s="107"/>
      <c r="GR109" s="107"/>
      <c r="GS109" s="107"/>
      <c r="GT109" s="107"/>
      <c r="GU109" s="107"/>
      <c r="GV109" s="107"/>
      <c r="GW109" s="107"/>
      <c r="GX109" s="107"/>
      <c r="GY109" s="107"/>
      <c r="GZ109" s="107"/>
      <c r="HA109" s="107"/>
      <c r="HB109" s="107"/>
      <c r="HC109" s="107"/>
      <c r="HD109" s="107"/>
      <c r="HE109" s="107"/>
      <c r="HF109" s="107"/>
      <c r="HG109" s="107"/>
      <c r="HH109" s="107"/>
      <c r="HI109" s="107"/>
      <c r="HJ109" s="107"/>
      <c r="HK109" s="107"/>
      <c r="HL109" s="107"/>
      <c r="HM109" s="107"/>
      <c r="HN109" s="107"/>
      <c r="HO109" s="107"/>
      <c r="HP109" s="107"/>
      <c r="HQ109" s="107"/>
      <c r="HR109" s="107"/>
      <c r="HS109" s="107"/>
      <c r="HT109" s="107"/>
      <c r="HU109" s="107"/>
      <c r="HV109" s="107"/>
      <c r="HW109" s="107"/>
      <c r="HX109" s="107"/>
      <c r="HY109" s="107"/>
      <c r="HZ109" s="107"/>
      <c r="IA109" s="107"/>
      <c r="IB109" s="107"/>
      <c r="IC109" s="107"/>
      <c r="ID109" s="107"/>
      <c r="IE109" s="107"/>
      <c r="IF109" s="107"/>
      <c r="IG109" s="107"/>
      <c r="IH109" s="107"/>
      <c r="II109" s="107"/>
      <c r="IJ109" s="107"/>
      <c r="IK109" s="107"/>
      <c r="IL109" s="107"/>
      <c r="IM109" s="107"/>
      <c r="IN109" s="107"/>
      <c r="IO109" s="107"/>
      <c r="IP109" s="107"/>
      <c r="IQ109" s="107"/>
      <c r="IR109" s="107"/>
      <c r="IS109" s="107"/>
      <c r="IT109" s="107"/>
      <c r="IU109" s="107"/>
      <c r="IV109" s="107"/>
    </row>
    <row r="110" spans="1:256" ht="12.75">
      <c r="A110" s="107"/>
      <c r="B110" s="107" t="s">
        <v>95</v>
      </c>
      <c r="D110" s="107"/>
      <c r="E110" s="107"/>
      <c r="F110" s="107"/>
      <c r="G110" s="107"/>
      <c r="H110" s="107"/>
      <c r="I110" s="107"/>
      <c r="J110" s="107"/>
      <c r="K110" s="107"/>
      <c r="L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c r="CV110" s="107"/>
      <c r="CW110" s="107"/>
      <c r="CX110" s="107"/>
      <c r="CY110" s="107"/>
      <c r="CZ110" s="107"/>
      <c r="DA110" s="107"/>
      <c r="DB110" s="107"/>
      <c r="DC110" s="107"/>
      <c r="DD110" s="107"/>
      <c r="DE110" s="107"/>
      <c r="DF110" s="107"/>
      <c r="DG110" s="107"/>
      <c r="DH110" s="107"/>
      <c r="DI110" s="107"/>
      <c r="DJ110" s="107"/>
      <c r="DK110" s="107"/>
      <c r="DL110" s="107"/>
      <c r="DM110" s="107"/>
      <c r="DN110" s="107"/>
      <c r="DO110" s="107"/>
      <c r="DP110" s="107"/>
      <c r="DQ110" s="107"/>
      <c r="DR110" s="107"/>
      <c r="DS110" s="107"/>
      <c r="DT110" s="107"/>
      <c r="DU110" s="107"/>
      <c r="DV110" s="107"/>
      <c r="DW110" s="107"/>
      <c r="DX110" s="107"/>
      <c r="DY110" s="107"/>
      <c r="DZ110" s="107"/>
      <c r="EA110" s="107"/>
      <c r="EB110" s="107"/>
      <c r="EC110" s="107"/>
      <c r="ED110" s="107"/>
      <c r="EE110" s="107"/>
      <c r="EF110" s="107"/>
      <c r="EG110" s="107"/>
      <c r="EH110" s="107"/>
      <c r="EI110" s="107"/>
      <c r="EJ110" s="107"/>
      <c r="EK110" s="107"/>
      <c r="EL110" s="107"/>
      <c r="EM110" s="107"/>
      <c r="EN110" s="107"/>
      <c r="EO110" s="107"/>
      <c r="EP110" s="107"/>
      <c r="EQ110" s="107"/>
      <c r="ER110" s="107"/>
      <c r="ES110" s="107"/>
      <c r="ET110" s="107"/>
      <c r="EU110" s="107"/>
      <c r="EV110" s="107"/>
      <c r="EW110" s="107"/>
      <c r="EX110" s="107"/>
      <c r="EY110" s="107"/>
      <c r="EZ110" s="107"/>
      <c r="FA110" s="107"/>
      <c r="FB110" s="107"/>
      <c r="FC110" s="107"/>
      <c r="FD110" s="107"/>
      <c r="FE110" s="107"/>
      <c r="FF110" s="107"/>
      <c r="FG110" s="107"/>
      <c r="FH110" s="107"/>
      <c r="FI110" s="107"/>
      <c r="FJ110" s="107"/>
      <c r="FK110" s="107"/>
      <c r="FL110" s="107"/>
      <c r="FM110" s="107"/>
      <c r="FN110" s="107"/>
      <c r="FO110" s="107"/>
      <c r="FP110" s="107"/>
      <c r="FQ110" s="107"/>
      <c r="FR110" s="107"/>
      <c r="FS110" s="107"/>
      <c r="FT110" s="107"/>
      <c r="FU110" s="107"/>
      <c r="FV110" s="107"/>
      <c r="FW110" s="107"/>
      <c r="FX110" s="107"/>
      <c r="FY110" s="107"/>
      <c r="FZ110" s="107"/>
      <c r="GA110" s="107"/>
      <c r="GB110" s="107"/>
      <c r="GC110" s="107"/>
      <c r="GD110" s="107"/>
      <c r="GE110" s="107"/>
      <c r="GF110" s="107"/>
      <c r="GG110" s="107"/>
      <c r="GH110" s="107"/>
      <c r="GI110" s="107"/>
      <c r="GJ110" s="107"/>
      <c r="GK110" s="107"/>
      <c r="GL110" s="107"/>
      <c r="GM110" s="107"/>
      <c r="GN110" s="107"/>
      <c r="GO110" s="107"/>
      <c r="GP110" s="107"/>
      <c r="GQ110" s="107"/>
      <c r="GR110" s="107"/>
      <c r="GS110" s="107"/>
      <c r="GT110" s="107"/>
      <c r="GU110" s="107"/>
      <c r="GV110" s="107"/>
      <c r="GW110" s="107"/>
      <c r="GX110" s="107"/>
      <c r="GY110" s="107"/>
      <c r="GZ110" s="107"/>
      <c r="HA110" s="107"/>
      <c r="HB110" s="107"/>
      <c r="HC110" s="107"/>
      <c r="HD110" s="107"/>
      <c r="HE110" s="107"/>
      <c r="HF110" s="107"/>
      <c r="HG110" s="107"/>
      <c r="HH110" s="107"/>
      <c r="HI110" s="107"/>
      <c r="HJ110" s="107"/>
      <c r="HK110" s="107"/>
      <c r="HL110" s="107"/>
      <c r="HM110" s="107"/>
      <c r="HN110" s="107"/>
      <c r="HO110" s="107"/>
      <c r="HP110" s="107"/>
      <c r="HQ110" s="107"/>
      <c r="HR110" s="107"/>
      <c r="HS110" s="107"/>
      <c r="HT110" s="107"/>
      <c r="HU110" s="107"/>
      <c r="HV110" s="107"/>
      <c r="HW110" s="107"/>
      <c r="HX110" s="107"/>
      <c r="HY110" s="107"/>
      <c r="HZ110" s="107"/>
      <c r="IA110" s="107"/>
      <c r="IB110" s="107"/>
      <c r="IC110" s="107"/>
      <c r="ID110" s="107"/>
      <c r="IE110" s="107"/>
      <c r="IF110" s="107"/>
      <c r="IG110" s="107"/>
      <c r="IH110" s="107"/>
      <c r="II110" s="107"/>
      <c r="IJ110" s="107"/>
      <c r="IK110" s="107"/>
      <c r="IL110" s="107"/>
      <c r="IM110" s="107"/>
      <c r="IN110" s="107"/>
      <c r="IO110" s="107"/>
      <c r="IP110" s="107"/>
      <c r="IQ110" s="107"/>
      <c r="IR110" s="107"/>
      <c r="IS110" s="107"/>
      <c r="IT110" s="107"/>
      <c r="IU110" s="107"/>
      <c r="IV110" s="107"/>
    </row>
    <row r="111" spans="1:256" ht="18.75" customHeight="1">
      <c r="A111" s="107"/>
      <c r="B111" s="107"/>
      <c r="C111" s="107"/>
      <c r="D111" s="107"/>
      <c r="E111" s="107"/>
      <c r="F111" s="107"/>
      <c r="G111" s="107"/>
      <c r="H111" s="107"/>
      <c r="I111" s="107"/>
      <c r="J111" s="107"/>
      <c r="K111" s="107"/>
      <c r="L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c r="CV111" s="107"/>
      <c r="CW111" s="107"/>
      <c r="CX111" s="107"/>
      <c r="CY111" s="107"/>
      <c r="CZ111" s="107"/>
      <c r="DA111" s="107"/>
      <c r="DB111" s="107"/>
      <c r="DC111" s="107"/>
      <c r="DD111" s="107"/>
      <c r="DE111" s="107"/>
      <c r="DF111" s="107"/>
      <c r="DG111" s="107"/>
      <c r="DH111" s="107"/>
      <c r="DI111" s="107"/>
      <c r="DJ111" s="107"/>
      <c r="DK111" s="107"/>
      <c r="DL111" s="107"/>
      <c r="DM111" s="107"/>
      <c r="DN111" s="107"/>
      <c r="DO111" s="107"/>
      <c r="DP111" s="107"/>
      <c r="DQ111" s="107"/>
      <c r="DR111" s="107"/>
      <c r="DS111" s="107"/>
      <c r="DT111" s="107"/>
      <c r="DU111" s="107"/>
      <c r="DV111" s="107"/>
      <c r="DW111" s="107"/>
      <c r="DX111" s="107"/>
      <c r="DY111" s="107"/>
      <c r="DZ111" s="107"/>
      <c r="EA111" s="107"/>
      <c r="EB111" s="107"/>
      <c r="EC111" s="107"/>
      <c r="ED111" s="107"/>
      <c r="EE111" s="107"/>
      <c r="EF111" s="107"/>
      <c r="EG111" s="107"/>
      <c r="EH111" s="107"/>
      <c r="EI111" s="107"/>
      <c r="EJ111" s="107"/>
      <c r="EK111" s="107"/>
      <c r="EL111" s="107"/>
      <c r="EM111" s="107"/>
      <c r="EN111" s="107"/>
      <c r="EO111" s="107"/>
      <c r="EP111" s="107"/>
      <c r="EQ111" s="107"/>
      <c r="ER111" s="107"/>
      <c r="ES111" s="107"/>
      <c r="ET111" s="107"/>
      <c r="EU111" s="107"/>
      <c r="EV111" s="107"/>
      <c r="EW111" s="107"/>
      <c r="EX111" s="107"/>
      <c r="EY111" s="107"/>
      <c r="EZ111" s="107"/>
      <c r="FA111" s="107"/>
      <c r="FB111" s="107"/>
      <c r="FC111" s="107"/>
      <c r="FD111" s="107"/>
      <c r="FE111" s="107"/>
      <c r="FF111" s="107"/>
      <c r="FG111" s="107"/>
      <c r="FH111" s="107"/>
      <c r="FI111" s="107"/>
      <c r="FJ111" s="107"/>
      <c r="FK111" s="107"/>
      <c r="FL111" s="107"/>
      <c r="FM111" s="107"/>
      <c r="FN111" s="107"/>
      <c r="FO111" s="107"/>
      <c r="FP111" s="107"/>
      <c r="FQ111" s="107"/>
      <c r="FR111" s="107"/>
      <c r="FS111" s="107"/>
      <c r="FT111" s="107"/>
      <c r="FU111" s="107"/>
      <c r="FV111" s="107"/>
      <c r="FW111" s="107"/>
      <c r="FX111" s="107"/>
      <c r="FY111" s="107"/>
      <c r="FZ111" s="107"/>
      <c r="GA111" s="107"/>
      <c r="GB111" s="107"/>
      <c r="GC111" s="107"/>
      <c r="GD111" s="107"/>
      <c r="GE111" s="107"/>
      <c r="GF111" s="107"/>
      <c r="GG111" s="107"/>
      <c r="GH111" s="107"/>
      <c r="GI111" s="107"/>
      <c r="GJ111" s="107"/>
      <c r="GK111" s="107"/>
      <c r="GL111" s="107"/>
      <c r="GM111" s="107"/>
      <c r="GN111" s="107"/>
      <c r="GO111" s="107"/>
      <c r="GP111" s="107"/>
      <c r="GQ111" s="107"/>
      <c r="GR111" s="107"/>
      <c r="GS111" s="107"/>
      <c r="GT111" s="107"/>
      <c r="GU111" s="107"/>
      <c r="GV111" s="107"/>
      <c r="GW111" s="107"/>
      <c r="GX111" s="107"/>
      <c r="GY111" s="107"/>
      <c r="GZ111" s="107"/>
      <c r="HA111" s="107"/>
      <c r="HB111" s="107"/>
      <c r="HC111" s="107"/>
      <c r="HD111" s="107"/>
      <c r="HE111" s="107"/>
      <c r="HF111" s="107"/>
      <c r="HG111" s="107"/>
      <c r="HH111" s="107"/>
      <c r="HI111" s="107"/>
      <c r="HJ111" s="107"/>
      <c r="HK111" s="107"/>
      <c r="HL111" s="107"/>
      <c r="HM111" s="107"/>
      <c r="HN111" s="107"/>
      <c r="HO111" s="107"/>
      <c r="HP111" s="107"/>
      <c r="HQ111" s="107"/>
      <c r="HR111" s="107"/>
      <c r="HS111" s="107"/>
      <c r="HT111" s="107"/>
      <c r="HU111" s="107"/>
      <c r="HV111" s="107"/>
      <c r="HW111" s="107"/>
      <c r="HX111" s="107"/>
      <c r="HY111" s="107"/>
      <c r="HZ111" s="107"/>
      <c r="IA111" s="107"/>
      <c r="IB111" s="107"/>
      <c r="IC111" s="107"/>
      <c r="ID111" s="107"/>
      <c r="IE111" s="107"/>
      <c r="IF111" s="107"/>
      <c r="IG111" s="107"/>
      <c r="IH111" s="107"/>
      <c r="II111" s="107"/>
      <c r="IJ111" s="107"/>
      <c r="IK111" s="107"/>
      <c r="IL111" s="107"/>
      <c r="IM111" s="107"/>
      <c r="IN111" s="107"/>
      <c r="IO111" s="107"/>
      <c r="IP111" s="107"/>
      <c r="IQ111" s="107"/>
      <c r="IR111" s="107"/>
      <c r="IS111" s="107"/>
      <c r="IT111" s="107"/>
      <c r="IU111" s="107"/>
      <c r="IV111" s="107"/>
    </row>
    <row r="112" spans="1:256" ht="12.75">
      <c r="A112" s="108" t="s">
        <v>72</v>
      </c>
      <c r="B112" s="108" t="s">
        <v>71</v>
      </c>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c r="BV112" s="107"/>
      <c r="BW112" s="107"/>
      <c r="BX112" s="107"/>
      <c r="BY112" s="107"/>
      <c r="BZ112" s="107"/>
      <c r="CA112" s="107"/>
      <c r="CB112" s="107"/>
      <c r="CC112" s="107"/>
      <c r="CD112" s="107"/>
      <c r="CE112" s="107"/>
      <c r="CF112" s="107"/>
      <c r="CG112" s="107"/>
      <c r="CH112" s="107"/>
      <c r="CI112" s="107"/>
      <c r="CJ112" s="107"/>
      <c r="CK112" s="107"/>
      <c r="CL112" s="107"/>
      <c r="CM112" s="107"/>
      <c r="CN112" s="107"/>
      <c r="CO112" s="107"/>
      <c r="CP112" s="107"/>
      <c r="CQ112" s="107"/>
      <c r="CR112" s="107"/>
      <c r="CS112" s="107"/>
      <c r="CT112" s="107"/>
      <c r="CU112" s="107"/>
      <c r="CV112" s="107"/>
      <c r="CW112" s="107"/>
      <c r="CX112" s="107"/>
      <c r="CY112" s="107"/>
      <c r="CZ112" s="107"/>
      <c r="DA112" s="107"/>
      <c r="DB112" s="107"/>
      <c r="DC112" s="107"/>
      <c r="DD112" s="107"/>
      <c r="DE112" s="107"/>
      <c r="DF112" s="107"/>
      <c r="DG112" s="107"/>
      <c r="DH112" s="107"/>
      <c r="DI112" s="107"/>
      <c r="DJ112" s="107"/>
      <c r="DK112" s="107"/>
      <c r="DL112" s="107"/>
      <c r="DM112" s="107"/>
      <c r="DN112" s="107"/>
      <c r="DO112" s="107"/>
      <c r="DP112" s="107"/>
      <c r="DQ112" s="107"/>
      <c r="DR112" s="107"/>
      <c r="DS112" s="107"/>
      <c r="DT112" s="107"/>
      <c r="DU112" s="107"/>
      <c r="DV112" s="107"/>
      <c r="DW112" s="107"/>
      <c r="DX112" s="107"/>
      <c r="DY112" s="107"/>
      <c r="DZ112" s="107"/>
      <c r="EA112" s="107"/>
      <c r="EB112" s="107"/>
      <c r="EC112" s="107"/>
      <c r="ED112" s="107"/>
      <c r="EE112" s="107"/>
      <c r="EF112" s="107"/>
      <c r="EG112" s="107"/>
      <c r="EH112" s="107"/>
      <c r="EI112" s="107"/>
      <c r="EJ112" s="107"/>
      <c r="EK112" s="107"/>
      <c r="EL112" s="107"/>
      <c r="EM112" s="107"/>
      <c r="EN112" s="107"/>
      <c r="EO112" s="107"/>
      <c r="EP112" s="107"/>
      <c r="EQ112" s="107"/>
      <c r="ER112" s="107"/>
      <c r="ES112" s="107"/>
      <c r="ET112" s="107"/>
      <c r="EU112" s="107"/>
      <c r="EV112" s="107"/>
      <c r="EW112" s="107"/>
      <c r="EX112" s="107"/>
      <c r="EY112" s="107"/>
      <c r="EZ112" s="107"/>
      <c r="FA112" s="107"/>
      <c r="FB112" s="107"/>
      <c r="FC112" s="107"/>
      <c r="FD112" s="107"/>
      <c r="FE112" s="107"/>
      <c r="FF112" s="107"/>
      <c r="FG112" s="107"/>
      <c r="FH112" s="107"/>
      <c r="FI112" s="107"/>
      <c r="FJ112" s="107"/>
      <c r="FK112" s="107"/>
      <c r="FL112" s="107"/>
      <c r="FM112" s="107"/>
      <c r="FN112" s="107"/>
      <c r="FO112" s="107"/>
      <c r="FP112" s="107"/>
      <c r="FQ112" s="107"/>
      <c r="FR112" s="107"/>
      <c r="FS112" s="107"/>
      <c r="FT112" s="107"/>
      <c r="FU112" s="107"/>
      <c r="FV112" s="107"/>
      <c r="FW112" s="107"/>
      <c r="FX112" s="107"/>
      <c r="FY112" s="107"/>
      <c r="FZ112" s="107"/>
      <c r="GA112" s="107"/>
      <c r="GB112" s="107"/>
      <c r="GC112" s="107"/>
      <c r="GD112" s="107"/>
      <c r="GE112" s="107"/>
      <c r="GF112" s="107"/>
      <c r="GG112" s="107"/>
      <c r="GH112" s="107"/>
      <c r="GI112" s="107"/>
      <c r="GJ112" s="107"/>
      <c r="GK112" s="107"/>
      <c r="GL112" s="107"/>
      <c r="GM112" s="107"/>
      <c r="GN112" s="107"/>
      <c r="GO112" s="107"/>
      <c r="GP112" s="107"/>
      <c r="GQ112" s="107"/>
      <c r="GR112" s="107"/>
      <c r="GS112" s="107"/>
      <c r="GT112" s="107"/>
      <c r="GU112" s="107"/>
      <c r="GV112" s="107"/>
      <c r="GW112" s="107"/>
      <c r="GX112" s="107"/>
      <c r="GY112" s="107"/>
      <c r="GZ112" s="107"/>
      <c r="HA112" s="107"/>
      <c r="HB112" s="107"/>
      <c r="HC112" s="107"/>
      <c r="HD112" s="107"/>
      <c r="HE112" s="107"/>
      <c r="HF112" s="107"/>
      <c r="HG112" s="107"/>
      <c r="HH112" s="107"/>
      <c r="HI112" s="107"/>
      <c r="HJ112" s="107"/>
      <c r="HK112" s="107"/>
      <c r="HL112" s="107"/>
      <c r="HM112" s="107"/>
      <c r="HN112" s="107"/>
      <c r="HO112" s="107"/>
      <c r="HP112" s="107"/>
      <c r="HQ112" s="107"/>
      <c r="HR112" s="107"/>
      <c r="HS112" s="107"/>
      <c r="HT112" s="107"/>
      <c r="HU112" s="107"/>
      <c r="HV112" s="107"/>
      <c r="HW112" s="107"/>
      <c r="HX112" s="107"/>
      <c r="HY112" s="107"/>
      <c r="HZ112" s="107"/>
      <c r="IA112" s="107"/>
      <c r="IB112" s="107"/>
      <c r="IC112" s="107"/>
      <c r="ID112" s="107"/>
      <c r="IE112" s="107"/>
      <c r="IF112" s="107"/>
      <c r="IG112" s="107"/>
      <c r="IH112" s="107"/>
      <c r="II112" s="107"/>
      <c r="IJ112" s="107"/>
      <c r="IK112" s="107"/>
      <c r="IL112" s="107"/>
      <c r="IM112" s="107"/>
      <c r="IN112" s="107"/>
      <c r="IO112" s="107"/>
      <c r="IP112" s="107"/>
      <c r="IQ112" s="107"/>
      <c r="IR112" s="107"/>
      <c r="IS112" s="107"/>
      <c r="IT112" s="107"/>
      <c r="IU112" s="107"/>
      <c r="IV112" s="107"/>
    </row>
    <row r="113" spans="2:256" ht="12.75">
      <c r="B113" s="108" t="s">
        <v>70</v>
      </c>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c r="CV113" s="107"/>
      <c r="CW113" s="107"/>
      <c r="CX113" s="107"/>
      <c r="CY113" s="107"/>
      <c r="CZ113" s="107"/>
      <c r="DA113" s="107"/>
      <c r="DB113" s="107"/>
      <c r="DC113" s="107"/>
      <c r="DD113" s="107"/>
      <c r="DE113" s="107"/>
      <c r="DF113" s="107"/>
      <c r="DG113" s="107"/>
      <c r="DH113" s="107"/>
      <c r="DI113" s="107"/>
      <c r="DJ113" s="107"/>
      <c r="DK113" s="107"/>
      <c r="DL113" s="107"/>
      <c r="DM113" s="107"/>
      <c r="DN113" s="107"/>
      <c r="DO113" s="107"/>
      <c r="DP113" s="107"/>
      <c r="DQ113" s="107"/>
      <c r="DR113" s="107"/>
      <c r="DS113" s="107"/>
      <c r="DT113" s="107"/>
      <c r="DU113" s="107"/>
      <c r="DV113" s="107"/>
      <c r="DW113" s="107"/>
      <c r="DX113" s="107"/>
      <c r="DY113" s="107"/>
      <c r="DZ113" s="107"/>
      <c r="EA113" s="107"/>
      <c r="EB113" s="107"/>
      <c r="EC113" s="107"/>
      <c r="ED113" s="107"/>
      <c r="EE113" s="107"/>
      <c r="EF113" s="107"/>
      <c r="EG113" s="107"/>
      <c r="EH113" s="107"/>
      <c r="EI113" s="107"/>
      <c r="EJ113" s="107"/>
      <c r="EK113" s="107"/>
      <c r="EL113" s="107"/>
      <c r="EM113" s="107"/>
      <c r="EN113" s="107"/>
      <c r="EO113" s="107"/>
      <c r="EP113" s="107"/>
      <c r="EQ113" s="107"/>
      <c r="ER113" s="107"/>
      <c r="ES113" s="107"/>
      <c r="ET113" s="107"/>
      <c r="EU113" s="107"/>
      <c r="EV113" s="107"/>
      <c r="EW113" s="107"/>
      <c r="EX113" s="107"/>
      <c r="EY113" s="107"/>
      <c r="EZ113" s="107"/>
      <c r="FA113" s="107"/>
      <c r="FB113" s="107"/>
      <c r="FC113" s="107"/>
      <c r="FD113" s="107"/>
      <c r="FE113" s="107"/>
      <c r="FF113" s="107"/>
      <c r="FG113" s="107"/>
      <c r="FH113" s="107"/>
      <c r="FI113" s="107"/>
      <c r="FJ113" s="107"/>
      <c r="FK113" s="107"/>
      <c r="FL113" s="107"/>
      <c r="FM113" s="107"/>
      <c r="FN113" s="107"/>
      <c r="FO113" s="107"/>
      <c r="FP113" s="107"/>
      <c r="FQ113" s="107"/>
      <c r="FR113" s="107"/>
      <c r="FS113" s="107"/>
      <c r="FT113" s="107"/>
      <c r="FU113" s="107"/>
      <c r="FV113" s="107"/>
      <c r="FW113" s="107"/>
      <c r="FX113" s="107"/>
      <c r="FY113" s="107"/>
      <c r="FZ113" s="107"/>
      <c r="GA113" s="107"/>
      <c r="GB113" s="107"/>
      <c r="GC113" s="107"/>
      <c r="GD113" s="107"/>
      <c r="GE113" s="107"/>
      <c r="GF113" s="107"/>
      <c r="GG113" s="107"/>
      <c r="GH113" s="107"/>
      <c r="GI113" s="107"/>
      <c r="GJ113" s="107"/>
      <c r="GK113" s="107"/>
      <c r="GL113" s="107"/>
      <c r="GM113" s="107"/>
      <c r="GN113" s="107"/>
      <c r="GO113" s="107"/>
      <c r="GP113" s="107"/>
      <c r="GQ113" s="107"/>
      <c r="GR113" s="107"/>
      <c r="GS113" s="107"/>
      <c r="GT113" s="107"/>
      <c r="GU113" s="107"/>
      <c r="GV113" s="107"/>
      <c r="GW113" s="107"/>
      <c r="GX113" s="107"/>
      <c r="GY113" s="107"/>
      <c r="GZ113" s="107"/>
      <c r="HA113" s="107"/>
      <c r="HB113" s="107"/>
      <c r="HC113" s="107"/>
      <c r="HD113" s="107"/>
      <c r="HE113" s="107"/>
      <c r="HF113" s="107"/>
      <c r="HG113" s="107"/>
      <c r="HH113" s="107"/>
      <c r="HI113" s="107"/>
      <c r="HJ113" s="107"/>
      <c r="HK113" s="107"/>
      <c r="HL113" s="107"/>
      <c r="HM113" s="107"/>
      <c r="HN113" s="107"/>
      <c r="HO113" s="107"/>
      <c r="HP113" s="107"/>
      <c r="HQ113" s="107"/>
      <c r="HR113" s="107"/>
      <c r="HS113" s="107"/>
      <c r="HT113" s="107"/>
      <c r="HU113" s="107"/>
      <c r="HV113" s="107"/>
      <c r="HW113" s="107"/>
      <c r="HX113" s="107"/>
      <c r="HY113" s="107"/>
      <c r="HZ113" s="107"/>
      <c r="IA113" s="107"/>
      <c r="IB113" s="107"/>
      <c r="IC113" s="107"/>
      <c r="ID113" s="107"/>
      <c r="IE113" s="107"/>
      <c r="IF113" s="107"/>
      <c r="IG113" s="107"/>
      <c r="IH113" s="107"/>
      <c r="II113" s="107"/>
      <c r="IJ113" s="107"/>
      <c r="IK113" s="107"/>
      <c r="IL113" s="107"/>
      <c r="IM113" s="107"/>
      <c r="IN113" s="107"/>
      <c r="IO113" s="107"/>
      <c r="IP113" s="107"/>
      <c r="IQ113" s="107"/>
      <c r="IR113" s="107"/>
      <c r="IS113" s="107"/>
      <c r="IT113" s="107"/>
      <c r="IU113" s="107"/>
      <c r="IV113" s="107"/>
    </row>
    <row r="114" spans="19:256" ht="9" customHeight="1">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c r="DA114" s="107"/>
      <c r="DB114" s="107"/>
      <c r="DC114" s="107"/>
      <c r="DD114" s="107"/>
      <c r="DE114" s="107"/>
      <c r="DF114" s="107"/>
      <c r="DG114" s="107"/>
      <c r="DH114" s="107"/>
      <c r="DI114" s="107"/>
      <c r="DJ114" s="107"/>
      <c r="DK114" s="107"/>
      <c r="DL114" s="107"/>
      <c r="DM114" s="107"/>
      <c r="DN114" s="107"/>
      <c r="DO114" s="107"/>
      <c r="DP114" s="107"/>
      <c r="DQ114" s="107"/>
      <c r="DR114" s="107"/>
      <c r="DS114" s="107"/>
      <c r="DT114" s="107"/>
      <c r="DU114" s="107"/>
      <c r="DV114" s="107"/>
      <c r="DW114" s="107"/>
      <c r="DX114" s="107"/>
      <c r="DY114" s="107"/>
      <c r="DZ114" s="107"/>
      <c r="EA114" s="107"/>
      <c r="EB114" s="107"/>
      <c r="EC114" s="107"/>
      <c r="ED114" s="107"/>
      <c r="EE114" s="107"/>
      <c r="EF114" s="107"/>
      <c r="EG114" s="107"/>
      <c r="EH114" s="107"/>
      <c r="EI114" s="107"/>
      <c r="EJ114" s="107"/>
      <c r="EK114" s="107"/>
      <c r="EL114" s="107"/>
      <c r="EM114" s="107"/>
      <c r="EN114" s="107"/>
      <c r="EO114" s="107"/>
      <c r="EP114" s="107"/>
      <c r="EQ114" s="107"/>
      <c r="ER114" s="107"/>
      <c r="ES114" s="107"/>
      <c r="ET114" s="107"/>
      <c r="EU114" s="107"/>
      <c r="EV114" s="107"/>
      <c r="EW114" s="107"/>
      <c r="EX114" s="107"/>
      <c r="EY114" s="107"/>
      <c r="EZ114" s="107"/>
      <c r="FA114" s="107"/>
      <c r="FB114" s="107"/>
      <c r="FC114" s="107"/>
      <c r="FD114" s="107"/>
      <c r="FE114" s="107"/>
      <c r="FF114" s="107"/>
      <c r="FG114" s="107"/>
      <c r="FH114" s="107"/>
      <c r="FI114" s="107"/>
      <c r="FJ114" s="107"/>
      <c r="FK114" s="107"/>
      <c r="FL114" s="107"/>
      <c r="FM114" s="107"/>
      <c r="FN114" s="107"/>
      <c r="FO114" s="107"/>
      <c r="FP114" s="107"/>
      <c r="FQ114" s="107"/>
      <c r="FR114" s="107"/>
      <c r="FS114" s="107"/>
      <c r="FT114" s="107"/>
      <c r="FU114" s="107"/>
      <c r="FV114" s="107"/>
      <c r="FW114" s="107"/>
      <c r="FX114" s="107"/>
      <c r="FY114" s="107"/>
      <c r="FZ114" s="107"/>
      <c r="GA114" s="107"/>
      <c r="GB114" s="107"/>
      <c r="GC114" s="107"/>
      <c r="GD114" s="107"/>
      <c r="GE114" s="107"/>
      <c r="GF114" s="107"/>
      <c r="GG114" s="107"/>
      <c r="GH114" s="107"/>
      <c r="GI114" s="107"/>
      <c r="GJ114" s="107"/>
      <c r="GK114" s="107"/>
      <c r="GL114" s="107"/>
      <c r="GM114" s="107"/>
      <c r="GN114" s="107"/>
      <c r="GO114" s="107"/>
      <c r="GP114" s="107"/>
      <c r="GQ114" s="107"/>
      <c r="GR114" s="107"/>
      <c r="GS114" s="107"/>
      <c r="GT114" s="107"/>
      <c r="GU114" s="107"/>
      <c r="GV114" s="107"/>
      <c r="GW114" s="107"/>
      <c r="GX114" s="107"/>
      <c r="GY114" s="107"/>
      <c r="GZ114" s="107"/>
      <c r="HA114" s="107"/>
      <c r="HB114" s="107"/>
      <c r="HC114" s="107"/>
      <c r="HD114" s="107"/>
      <c r="HE114" s="107"/>
      <c r="HF114" s="107"/>
      <c r="HG114" s="107"/>
      <c r="HH114" s="107"/>
      <c r="HI114" s="107"/>
      <c r="HJ114" s="107"/>
      <c r="HK114" s="107"/>
      <c r="HL114" s="107"/>
      <c r="HM114" s="107"/>
      <c r="HN114" s="107"/>
      <c r="HO114" s="107"/>
      <c r="HP114" s="107"/>
      <c r="HQ114" s="107"/>
      <c r="HR114" s="107"/>
      <c r="HS114" s="107"/>
      <c r="HT114" s="107"/>
      <c r="HU114" s="107"/>
      <c r="HV114" s="107"/>
      <c r="HW114" s="107"/>
      <c r="HX114" s="107"/>
      <c r="HY114" s="107"/>
      <c r="HZ114" s="107"/>
      <c r="IA114" s="107"/>
      <c r="IB114" s="107"/>
      <c r="IC114" s="107"/>
      <c r="ID114" s="107"/>
      <c r="IE114" s="107"/>
      <c r="IF114" s="107"/>
      <c r="IG114" s="107"/>
      <c r="IH114" s="107"/>
      <c r="II114" s="107"/>
      <c r="IJ114" s="107"/>
      <c r="IK114" s="107"/>
      <c r="IL114" s="107"/>
      <c r="IM114" s="107"/>
      <c r="IN114" s="107"/>
      <c r="IO114" s="107"/>
      <c r="IP114" s="107"/>
      <c r="IQ114" s="107"/>
      <c r="IR114" s="107"/>
      <c r="IS114" s="107"/>
      <c r="IT114" s="107"/>
      <c r="IU114" s="107"/>
      <c r="IV114" s="107"/>
    </row>
    <row r="115" spans="2:256" ht="12.75">
      <c r="B115" s="108" t="s">
        <v>67</v>
      </c>
      <c r="C115" s="115"/>
      <c r="D115" s="108" t="s">
        <v>79</v>
      </c>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c r="CV115" s="107"/>
      <c r="CW115" s="107"/>
      <c r="CX115" s="107"/>
      <c r="CY115" s="107"/>
      <c r="CZ115" s="107"/>
      <c r="DA115" s="107"/>
      <c r="DB115" s="107"/>
      <c r="DC115" s="107"/>
      <c r="DD115" s="107"/>
      <c r="DE115" s="107"/>
      <c r="DF115" s="107"/>
      <c r="DG115" s="107"/>
      <c r="DH115" s="107"/>
      <c r="DI115" s="107"/>
      <c r="DJ115" s="107"/>
      <c r="DK115" s="107"/>
      <c r="DL115" s="107"/>
      <c r="DM115" s="107"/>
      <c r="DN115" s="107"/>
      <c r="DO115" s="107"/>
      <c r="DP115" s="107"/>
      <c r="DQ115" s="107"/>
      <c r="DR115" s="107"/>
      <c r="DS115" s="107"/>
      <c r="DT115" s="107"/>
      <c r="DU115" s="107"/>
      <c r="DV115" s="107"/>
      <c r="DW115" s="107"/>
      <c r="DX115" s="107"/>
      <c r="DY115" s="107"/>
      <c r="DZ115" s="107"/>
      <c r="EA115" s="107"/>
      <c r="EB115" s="107"/>
      <c r="EC115" s="107"/>
      <c r="ED115" s="107"/>
      <c r="EE115" s="107"/>
      <c r="EF115" s="107"/>
      <c r="EG115" s="107"/>
      <c r="EH115" s="107"/>
      <c r="EI115" s="107"/>
      <c r="EJ115" s="107"/>
      <c r="EK115" s="107"/>
      <c r="EL115" s="107"/>
      <c r="EM115" s="107"/>
      <c r="EN115" s="107"/>
      <c r="EO115" s="107"/>
      <c r="EP115" s="107"/>
      <c r="EQ115" s="107"/>
      <c r="ER115" s="107"/>
      <c r="ES115" s="107"/>
      <c r="ET115" s="107"/>
      <c r="EU115" s="107"/>
      <c r="EV115" s="107"/>
      <c r="EW115" s="107"/>
      <c r="EX115" s="107"/>
      <c r="EY115" s="107"/>
      <c r="EZ115" s="107"/>
      <c r="FA115" s="107"/>
      <c r="FB115" s="107"/>
      <c r="FC115" s="107"/>
      <c r="FD115" s="107"/>
      <c r="FE115" s="107"/>
      <c r="FF115" s="107"/>
      <c r="FG115" s="107"/>
      <c r="FH115" s="107"/>
      <c r="FI115" s="107"/>
      <c r="FJ115" s="107"/>
      <c r="FK115" s="107"/>
      <c r="FL115" s="107"/>
      <c r="FM115" s="107"/>
      <c r="FN115" s="107"/>
      <c r="FO115" s="107"/>
      <c r="FP115" s="107"/>
      <c r="FQ115" s="107"/>
      <c r="FR115" s="107"/>
      <c r="FS115" s="107"/>
      <c r="FT115" s="107"/>
      <c r="FU115" s="107"/>
      <c r="FV115" s="107"/>
      <c r="FW115" s="107"/>
      <c r="FX115" s="107"/>
      <c r="FY115" s="107"/>
      <c r="FZ115" s="107"/>
      <c r="GA115" s="107"/>
      <c r="GB115" s="107"/>
      <c r="GC115" s="107"/>
      <c r="GD115" s="107"/>
      <c r="GE115" s="107"/>
      <c r="GF115" s="107"/>
      <c r="GG115" s="107"/>
      <c r="GH115" s="107"/>
      <c r="GI115" s="107"/>
      <c r="GJ115" s="107"/>
      <c r="GK115" s="107"/>
      <c r="GL115" s="107"/>
      <c r="GM115" s="107"/>
      <c r="GN115" s="107"/>
      <c r="GO115" s="107"/>
      <c r="GP115" s="107"/>
      <c r="GQ115" s="107"/>
      <c r="GR115" s="107"/>
      <c r="GS115" s="107"/>
      <c r="GT115" s="107"/>
      <c r="GU115" s="107"/>
      <c r="GV115" s="107"/>
      <c r="GW115" s="107"/>
      <c r="GX115" s="107"/>
      <c r="GY115" s="107"/>
      <c r="GZ115" s="107"/>
      <c r="HA115" s="107"/>
      <c r="HB115" s="107"/>
      <c r="HC115" s="107"/>
      <c r="HD115" s="107"/>
      <c r="HE115" s="107"/>
      <c r="HF115" s="107"/>
      <c r="HG115" s="107"/>
      <c r="HH115" s="107"/>
      <c r="HI115" s="107"/>
      <c r="HJ115" s="107"/>
      <c r="HK115" s="107"/>
      <c r="HL115" s="107"/>
      <c r="HM115" s="107"/>
      <c r="HN115" s="107"/>
      <c r="HO115" s="107"/>
      <c r="HP115" s="107"/>
      <c r="HQ115" s="107"/>
      <c r="HR115" s="107"/>
      <c r="HS115" s="107"/>
      <c r="HT115" s="107"/>
      <c r="HU115" s="107"/>
      <c r="HV115" s="107"/>
      <c r="HW115" s="107"/>
      <c r="HX115" s="107"/>
      <c r="HY115" s="107"/>
      <c r="HZ115" s="107"/>
      <c r="IA115" s="107"/>
      <c r="IB115" s="107"/>
      <c r="IC115" s="107"/>
      <c r="ID115" s="107"/>
      <c r="IE115" s="107"/>
      <c r="IF115" s="107"/>
      <c r="IG115" s="107"/>
      <c r="IH115" s="107"/>
      <c r="II115" s="107"/>
      <c r="IJ115" s="107"/>
      <c r="IK115" s="107"/>
      <c r="IL115" s="107"/>
      <c r="IM115" s="107"/>
      <c r="IN115" s="107"/>
      <c r="IO115" s="107"/>
      <c r="IP115" s="107"/>
      <c r="IQ115" s="107"/>
      <c r="IR115" s="107"/>
      <c r="IS115" s="107"/>
      <c r="IT115" s="107"/>
      <c r="IU115" s="107"/>
      <c r="IV115" s="107"/>
    </row>
    <row r="116" spans="19:256" ht="12.75">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7"/>
      <c r="DC116" s="107"/>
      <c r="DD116" s="107"/>
      <c r="DE116" s="107"/>
      <c r="DF116" s="107"/>
      <c r="DG116" s="107"/>
      <c r="DH116" s="107"/>
      <c r="DI116" s="107"/>
      <c r="DJ116" s="107"/>
      <c r="DK116" s="107"/>
      <c r="DL116" s="107"/>
      <c r="DM116" s="107"/>
      <c r="DN116" s="107"/>
      <c r="DO116" s="107"/>
      <c r="DP116" s="107"/>
      <c r="DQ116" s="107"/>
      <c r="DR116" s="107"/>
      <c r="DS116" s="107"/>
      <c r="DT116" s="107"/>
      <c r="DU116" s="107"/>
      <c r="DV116" s="107"/>
      <c r="DW116" s="107"/>
      <c r="DX116" s="107"/>
      <c r="DY116" s="107"/>
      <c r="DZ116" s="107"/>
      <c r="EA116" s="107"/>
      <c r="EB116" s="107"/>
      <c r="EC116" s="107"/>
      <c r="ED116" s="107"/>
      <c r="EE116" s="107"/>
      <c r="EF116" s="107"/>
      <c r="EG116" s="107"/>
      <c r="EH116" s="107"/>
      <c r="EI116" s="107"/>
      <c r="EJ116" s="107"/>
      <c r="EK116" s="107"/>
      <c r="EL116" s="107"/>
      <c r="EM116" s="107"/>
      <c r="EN116" s="107"/>
      <c r="EO116" s="107"/>
      <c r="EP116" s="107"/>
      <c r="EQ116" s="107"/>
      <c r="ER116" s="107"/>
      <c r="ES116" s="107"/>
      <c r="ET116" s="107"/>
      <c r="EU116" s="107"/>
      <c r="EV116" s="107"/>
      <c r="EW116" s="107"/>
      <c r="EX116" s="107"/>
      <c r="EY116" s="107"/>
      <c r="EZ116" s="107"/>
      <c r="FA116" s="107"/>
      <c r="FB116" s="107"/>
      <c r="FC116" s="107"/>
      <c r="FD116" s="107"/>
      <c r="FE116" s="107"/>
      <c r="FF116" s="107"/>
      <c r="FG116" s="107"/>
      <c r="FH116" s="107"/>
      <c r="FI116" s="107"/>
      <c r="FJ116" s="107"/>
      <c r="FK116" s="107"/>
      <c r="FL116" s="107"/>
      <c r="FM116" s="107"/>
      <c r="FN116" s="107"/>
      <c r="FO116" s="107"/>
      <c r="FP116" s="107"/>
      <c r="FQ116" s="107"/>
      <c r="FR116" s="107"/>
      <c r="FS116" s="107"/>
      <c r="FT116" s="107"/>
      <c r="FU116" s="107"/>
      <c r="FV116" s="107"/>
      <c r="FW116" s="107"/>
      <c r="FX116" s="107"/>
      <c r="FY116" s="107"/>
      <c r="FZ116" s="107"/>
      <c r="GA116" s="107"/>
      <c r="GB116" s="107"/>
      <c r="GC116" s="107"/>
      <c r="GD116" s="107"/>
      <c r="GE116" s="107"/>
      <c r="GF116" s="107"/>
      <c r="GG116" s="107"/>
      <c r="GH116" s="107"/>
      <c r="GI116" s="107"/>
      <c r="GJ116" s="107"/>
      <c r="GK116" s="107"/>
      <c r="GL116" s="107"/>
      <c r="GM116" s="107"/>
      <c r="GN116" s="107"/>
      <c r="GO116" s="107"/>
      <c r="GP116" s="107"/>
      <c r="GQ116" s="107"/>
      <c r="GR116" s="107"/>
      <c r="GS116" s="107"/>
      <c r="GT116" s="107"/>
      <c r="GU116" s="107"/>
      <c r="GV116" s="107"/>
      <c r="GW116" s="107"/>
      <c r="GX116" s="107"/>
      <c r="GY116" s="107"/>
      <c r="GZ116" s="107"/>
      <c r="HA116" s="107"/>
      <c r="HB116" s="107"/>
      <c r="HC116" s="107"/>
      <c r="HD116" s="107"/>
      <c r="HE116" s="107"/>
      <c r="HF116" s="107"/>
      <c r="HG116" s="107"/>
      <c r="HH116" s="107"/>
      <c r="HI116" s="107"/>
      <c r="HJ116" s="107"/>
      <c r="HK116" s="107"/>
      <c r="HL116" s="107"/>
      <c r="HM116" s="107"/>
      <c r="HN116" s="107"/>
      <c r="HO116" s="107"/>
      <c r="HP116" s="107"/>
      <c r="HQ116" s="107"/>
      <c r="HR116" s="107"/>
      <c r="HS116" s="107"/>
      <c r="HT116" s="107"/>
      <c r="HU116" s="107"/>
      <c r="HV116" s="107"/>
      <c r="HW116" s="107"/>
      <c r="HX116" s="107"/>
      <c r="HY116" s="107"/>
      <c r="HZ116" s="107"/>
      <c r="IA116" s="107"/>
      <c r="IB116" s="107"/>
      <c r="IC116" s="107"/>
      <c r="ID116" s="107"/>
      <c r="IE116" s="107"/>
      <c r="IF116" s="107"/>
      <c r="IG116" s="107"/>
      <c r="IH116" s="107"/>
      <c r="II116" s="107"/>
      <c r="IJ116" s="107"/>
      <c r="IK116" s="107"/>
      <c r="IL116" s="107"/>
      <c r="IM116" s="107"/>
      <c r="IN116" s="107"/>
      <c r="IO116" s="107"/>
      <c r="IP116" s="107"/>
      <c r="IQ116" s="107"/>
      <c r="IR116" s="107"/>
      <c r="IS116" s="107"/>
      <c r="IT116" s="107"/>
      <c r="IU116" s="107"/>
      <c r="IV116" s="107"/>
    </row>
    <row r="117" spans="2:256" ht="12.75">
      <c r="B117" s="108" t="s">
        <v>68</v>
      </c>
      <c r="C117" s="115"/>
      <c r="D117" s="108" t="s">
        <v>80</v>
      </c>
      <c r="E117" s="33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07"/>
      <c r="BR117" s="107"/>
      <c r="BS117" s="107"/>
      <c r="BT117" s="107"/>
      <c r="BU117" s="107"/>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c r="CV117" s="107"/>
      <c r="CW117" s="107"/>
      <c r="CX117" s="107"/>
      <c r="CY117" s="107"/>
      <c r="CZ117" s="107"/>
      <c r="DA117" s="107"/>
      <c r="DB117" s="107"/>
      <c r="DC117" s="107"/>
      <c r="DD117" s="107"/>
      <c r="DE117" s="107"/>
      <c r="DF117" s="107"/>
      <c r="DG117" s="107"/>
      <c r="DH117" s="107"/>
      <c r="DI117" s="107"/>
      <c r="DJ117" s="107"/>
      <c r="DK117" s="107"/>
      <c r="DL117" s="107"/>
      <c r="DM117" s="107"/>
      <c r="DN117" s="107"/>
      <c r="DO117" s="107"/>
      <c r="DP117" s="107"/>
      <c r="DQ117" s="107"/>
      <c r="DR117" s="107"/>
      <c r="DS117" s="107"/>
      <c r="DT117" s="107"/>
      <c r="DU117" s="107"/>
      <c r="DV117" s="107"/>
      <c r="DW117" s="107"/>
      <c r="DX117" s="107"/>
      <c r="DY117" s="107"/>
      <c r="DZ117" s="107"/>
      <c r="EA117" s="107"/>
      <c r="EB117" s="107"/>
      <c r="EC117" s="107"/>
      <c r="ED117" s="107"/>
      <c r="EE117" s="107"/>
      <c r="EF117" s="107"/>
      <c r="EG117" s="107"/>
      <c r="EH117" s="107"/>
      <c r="EI117" s="107"/>
      <c r="EJ117" s="107"/>
      <c r="EK117" s="107"/>
      <c r="EL117" s="107"/>
      <c r="EM117" s="107"/>
      <c r="EN117" s="107"/>
      <c r="EO117" s="107"/>
      <c r="EP117" s="107"/>
      <c r="EQ117" s="107"/>
      <c r="ER117" s="107"/>
      <c r="ES117" s="107"/>
      <c r="ET117" s="107"/>
      <c r="EU117" s="107"/>
      <c r="EV117" s="107"/>
      <c r="EW117" s="107"/>
      <c r="EX117" s="107"/>
      <c r="EY117" s="107"/>
      <c r="EZ117" s="107"/>
      <c r="FA117" s="107"/>
      <c r="FB117" s="107"/>
      <c r="FC117" s="107"/>
      <c r="FD117" s="107"/>
      <c r="FE117" s="107"/>
      <c r="FF117" s="107"/>
      <c r="FG117" s="107"/>
      <c r="FH117" s="107"/>
      <c r="FI117" s="107"/>
      <c r="FJ117" s="107"/>
      <c r="FK117" s="107"/>
      <c r="FL117" s="107"/>
      <c r="FM117" s="107"/>
      <c r="FN117" s="107"/>
      <c r="FO117" s="107"/>
      <c r="FP117" s="107"/>
      <c r="FQ117" s="107"/>
      <c r="FR117" s="107"/>
      <c r="FS117" s="107"/>
      <c r="FT117" s="107"/>
      <c r="FU117" s="107"/>
      <c r="FV117" s="107"/>
      <c r="FW117" s="107"/>
      <c r="FX117" s="107"/>
      <c r="FY117" s="107"/>
      <c r="FZ117" s="107"/>
      <c r="GA117" s="107"/>
      <c r="GB117" s="107"/>
      <c r="GC117" s="107"/>
      <c r="GD117" s="107"/>
      <c r="GE117" s="107"/>
      <c r="GF117" s="107"/>
      <c r="GG117" s="107"/>
      <c r="GH117" s="107"/>
      <c r="GI117" s="107"/>
      <c r="GJ117" s="107"/>
      <c r="GK117" s="107"/>
      <c r="GL117" s="107"/>
      <c r="GM117" s="107"/>
      <c r="GN117" s="107"/>
      <c r="GO117" s="107"/>
      <c r="GP117" s="107"/>
      <c r="GQ117" s="107"/>
      <c r="GR117" s="107"/>
      <c r="GS117" s="107"/>
      <c r="GT117" s="107"/>
      <c r="GU117" s="107"/>
      <c r="GV117" s="107"/>
      <c r="GW117" s="107"/>
      <c r="GX117" s="107"/>
      <c r="GY117" s="107"/>
      <c r="GZ117" s="107"/>
      <c r="HA117" s="107"/>
      <c r="HB117" s="107"/>
      <c r="HC117" s="107"/>
      <c r="HD117" s="107"/>
      <c r="HE117" s="107"/>
      <c r="HF117" s="107"/>
      <c r="HG117" s="107"/>
      <c r="HH117" s="107"/>
      <c r="HI117" s="107"/>
      <c r="HJ117" s="107"/>
      <c r="HK117" s="107"/>
      <c r="HL117" s="107"/>
      <c r="HM117" s="107"/>
      <c r="HN117" s="107"/>
      <c r="HO117" s="107"/>
      <c r="HP117" s="107"/>
      <c r="HQ117" s="107"/>
      <c r="HR117" s="107"/>
      <c r="HS117" s="107"/>
      <c r="HT117" s="107"/>
      <c r="HU117" s="107"/>
      <c r="HV117" s="107"/>
      <c r="HW117" s="107"/>
      <c r="HX117" s="107"/>
      <c r="HY117" s="107"/>
      <c r="HZ117" s="107"/>
      <c r="IA117" s="107"/>
      <c r="IB117" s="107"/>
      <c r="IC117" s="107"/>
      <c r="ID117" s="107"/>
      <c r="IE117" s="107"/>
      <c r="IF117" s="107"/>
      <c r="IG117" s="107"/>
      <c r="IH117" s="107"/>
      <c r="II117" s="107"/>
      <c r="IJ117" s="107"/>
      <c r="IK117" s="107"/>
      <c r="IL117" s="107"/>
      <c r="IM117" s="107"/>
      <c r="IN117" s="107"/>
      <c r="IO117" s="107"/>
      <c r="IP117" s="107"/>
      <c r="IQ117" s="107"/>
      <c r="IR117" s="107"/>
      <c r="IS117" s="107"/>
      <c r="IT117" s="107"/>
      <c r="IU117" s="107"/>
      <c r="IV117" s="107"/>
    </row>
    <row r="118" spans="19:256" ht="18" customHeight="1">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07"/>
      <c r="BR118" s="107"/>
      <c r="BS118" s="107"/>
      <c r="BT118" s="107"/>
      <c r="BU118" s="107"/>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c r="DA118" s="107"/>
      <c r="DB118" s="107"/>
      <c r="DC118" s="107"/>
      <c r="DD118" s="107"/>
      <c r="DE118" s="107"/>
      <c r="DF118" s="107"/>
      <c r="DG118" s="107"/>
      <c r="DH118" s="107"/>
      <c r="DI118" s="107"/>
      <c r="DJ118" s="107"/>
      <c r="DK118" s="107"/>
      <c r="DL118" s="107"/>
      <c r="DM118" s="107"/>
      <c r="DN118" s="107"/>
      <c r="DO118" s="107"/>
      <c r="DP118" s="107"/>
      <c r="DQ118" s="107"/>
      <c r="DR118" s="107"/>
      <c r="DS118" s="107"/>
      <c r="DT118" s="107"/>
      <c r="DU118" s="107"/>
      <c r="DV118" s="107"/>
      <c r="DW118" s="107"/>
      <c r="DX118" s="107"/>
      <c r="DY118" s="107"/>
      <c r="DZ118" s="107"/>
      <c r="EA118" s="107"/>
      <c r="EB118" s="107"/>
      <c r="EC118" s="107"/>
      <c r="ED118" s="107"/>
      <c r="EE118" s="107"/>
      <c r="EF118" s="107"/>
      <c r="EG118" s="107"/>
      <c r="EH118" s="107"/>
      <c r="EI118" s="107"/>
      <c r="EJ118" s="107"/>
      <c r="EK118" s="107"/>
      <c r="EL118" s="107"/>
      <c r="EM118" s="107"/>
      <c r="EN118" s="107"/>
      <c r="EO118" s="107"/>
      <c r="EP118" s="107"/>
      <c r="EQ118" s="107"/>
      <c r="ER118" s="107"/>
      <c r="ES118" s="107"/>
      <c r="ET118" s="107"/>
      <c r="EU118" s="107"/>
      <c r="EV118" s="107"/>
      <c r="EW118" s="107"/>
      <c r="EX118" s="107"/>
      <c r="EY118" s="107"/>
      <c r="EZ118" s="107"/>
      <c r="FA118" s="107"/>
      <c r="FB118" s="107"/>
      <c r="FC118" s="107"/>
      <c r="FD118" s="107"/>
      <c r="FE118" s="107"/>
      <c r="FF118" s="107"/>
      <c r="FG118" s="107"/>
      <c r="FH118" s="107"/>
      <c r="FI118" s="107"/>
      <c r="FJ118" s="107"/>
      <c r="FK118" s="107"/>
      <c r="FL118" s="107"/>
      <c r="FM118" s="107"/>
      <c r="FN118" s="107"/>
      <c r="FO118" s="107"/>
      <c r="FP118" s="107"/>
      <c r="FQ118" s="107"/>
      <c r="FR118" s="107"/>
      <c r="FS118" s="107"/>
      <c r="FT118" s="107"/>
      <c r="FU118" s="107"/>
      <c r="FV118" s="107"/>
      <c r="FW118" s="107"/>
      <c r="FX118" s="107"/>
      <c r="FY118" s="107"/>
      <c r="FZ118" s="107"/>
      <c r="GA118" s="107"/>
      <c r="GB118" s="107"/>
      <c r="GC118" s="107"/>
      <c r="GD118" s="107"/>
      <c r="GE118" s="107"/>
      <c r="GF118" s="107"/>
      <c r="GG118" s="107"/>
      <c r="GH118" s="107"/>
      <c r="GI118" s="107"/>
      <c r="GJ118" s="107"/>
      <c r="GK118" s="107"/>
      <c r="GL118" s="107"/>
      <c r="GM118" s="107"/>
      <c r="GN118" s="107"/>
      <c r="GO118" s="107"/>
      <c r="GP118" s="107"/>
      <c r="GQ118" s="107"/>
      <c r="GR118" s="107"/>
      <c r="GS118" s="107"/>
      <c r="GT118" s="107"/>
      <c r="GU118" s="107"/>
      <c r="GV118" s="107"/>
      <c r="GW118" s="107"/>
      <c r="GX118" s="107"/>
      <c r="GY118" s="107"/>
      <c r="GZ118" s="107"/>
      <c r="HA118" s="107"/>
      <c r="HB118" s="107"/>
      <c r="HC118" s="107"/>
      <c r="HD118" s="107"/>
      <c r="HE118" s="107"/>
      <c r="HF118" s="107"/>
      <c r="HG118" s="107"/>
      <c r="HH118" s="107"/>
      <c r="HI118" s="107"/>
      <c r="HJ118" s="107"/>
      <c r="HK118" s="107"/>
      <c r="HL118" s="107"/>
      <c r="HM118" s="107"/>
      <c r="HN118" s="107"/>
      <c r="HO118" s="107"/>
      <c r="HP118" s="107"/>
      <c r="HQ118" s="107"/>
      <c r="HR118" s="107"/>
      <c r="HS118" s="107"/>
      <c r="HT118" s="107"/>
      <c r="HU118" s="107"/>
      <c r="HV118" s="107"/>
      <c r="HW118" s="107"/>
      <c r="HX118" s="107"/>
      <c r="HY118" s="107"/>
      <c r="HZ118" s="107"/>
      <c r="IA118" s="107"/>
      <c r="IB118" s="107"/>
      <c r="IC118" s="107"/>
      <c r="ID118" s="107"/>
      <c r="IE118" s="107"/>
      <c r="IF118" s="107"/>
      <c r="IG118" s="107"/>
      <c r="IH118" s="107"/>
      <c r="II118" s="107"/>
      <c r="IJ118" s="107"/>
      <c r="IK118" s="107"/>
      <c r="IL118" s="107"/>
      <c r="IM118" s="107"/>
      <c r="IN118" s="107"/>
      <c r="IO118" s="107"/>
      <c r="IP118" s="107"/>
      <c r="IQ118" s="107"/>
      <c r="IR118" s="107"/>
      <c r="IS118" s="107"/>
      <c r="IT118" s="107"/>
      <c r="IU118" s="107"/>
      <c r="IV118" s="107"/>
    </row>
    <row r="119" spans="1:256" ht="12.75">
      <c r="A119" s="108" t="s">
        <v>78</v>
      </c>
      <c r="B119" s="108" t="s">
        <v>67</v>
      </c>
      <c r="C119" s="108" t="s">
        <v>73</v>
      </c>
      <c r="G119" s="107"/>
      <c r="H119" s="107"/>
      <c r="I119" s="107"/>
      <c r="J119" s="107"/>
      <c r="K119" s="107"/>
      <c r="L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07"/>
      <c r="BR119" s="107"/>
      <c r="BS119" s="107"/>
      <c r="BT119" s="107"/>
      <c r="BU119" s="107"/>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7"/>
      <c r="DC119" s="107"/>
      <c r="DD119" s="107"/>
      <c r="DE119" s="107"/>
      <c r="DF119" s="107"/>
      <c r="DG119" s="107"/>
      <c r="DH119" s="107"/>
      <c r="DI119" s="107"/>
      <c r="DJ119" s="107"/>
      <c r="DK119" s="107"/>
      <c r="DL119" s="107"/>
      <c r="DM119" s="107"/>
      <c r="DN119" s="107"/>
      <c r="DO119" s="107"/>
      <c r="DP119" s="107"/>
      <c r="DQ119" s="107"/>
      <c r="DR119" s="107"/>
      <c r="DS119" s="107"/>
      <c r="DT119" s="107"/>
      <c r="DU119" s="107"/>
      <c r="DV119" s="107"/>
      <c r="DW119" s="107"/>
      <c r="DX119" s="107"/>
      <c r="DY119" s="107"/>
      <c r="DZ119" s="107"/>
      <c r="EA119" s="107"/>
      <c r="EB119" s="107"/>
      <c r="EC119" s="107"/>
      <c r="ED119" s="107"/>
      <c r="EE119" s="107"/>
      <c r="EF119" s="107"/>
      <c r="EG119" s="107"/>
      <c r="EH119" s="107"/>
      <c r="EI119" s="107"/>
      <c r="EJ119" s="107"/>
      <c r="EK119" s="107"/>
      <c r="EL119" s="107"/>
      <c r="EM119" s="107"/>
      <c r="EN119" s="107"/>
      <c r="EO119" s="107"/>
      <c r="EP119" s="107"/>
      <c r="EQ119" s="107"/>
      <c r="ER119" s="107"/>
      <c r="ES119" s="107"/>
      <c r="ET119" s="107"/>
      <c r="EU119" s="107"/>
      <c r="EV119" s="107"/>
      <c r="EW119" s="107"/>
      <c r="EX119" s="107"/>
      <c r="EY119" s="107"/>
      <c r="EZ119" s="107"/>
      <c r="FA119" s="107"/>
      <c r="FB119" s="107"/>
      <c r="FC119" s="107"/>
      <c r="FD119" s="107"/>
      <c r="FE119" s="107"/>
      <c r="FF119" s="107"/>
      <c r="FG119" s="107"/>
      <c r="FH119" s="107"/>
      <c r="FI119" s="107"/>
      <c r="FJ119" s="107"/>
      <c r="FK119" s="107"/>
      <c r="FL119" s="107"/>
      <c r="FM119" s="107"/>
      <c r="FN119" s="107"/>
      <c r="FO119" s="107"/>
      <c r="FP119" s="107"/>
      <c r="FQ119" s="107"/>
      <c r="FR119" s="107"/>
      <c r="FS119" s="107"/>
      <c r="FT119" s="107"/>
      <c r="FU119" s="107"/>
      <c r="FV119" s="107"/>
      <c r="FW119" s="107"/>
      <c r="FX119" s="107"/>
      <c r="FY119" s="107"/>
      <c r="FZ119" s="107"/>
      <c r="GA119" s="107"/>
      <c r="GB119" s="107"/>
      <c r="GC119" s="107"/>
      <c r="GD119" s="107"/>
      <c r="GE119" s="107"/>
      <c r="GF119" s="107"/>
      <c r="GG119" s="107"/>
      <c r="GH119" s="107"/>
      <c r="GI119" s="107"/>
      <c r="GJ119" s="107"/>
      <c r="GK119" s="107"/>
      <c r="GL119" s="107"/>
      <c r="GM119" s="107"/>
      <c r="GN119" s="107"/>
      <c r="GO119" s="107"/>
      <c r="GP119" s="107"/>
      <c r="GQ119" s="107"/>
      <c r="GR119" s="107"/>
      <c r="GS119" s="107"/>
      <c r="GT119" s="107"/>
      <c r="GU119" s="107"/>
      <c r="GV119" s="107"/>
      <c r="GW119" s="107"/>
      <c r="GX119" s="107"/>
      <c r="GY119" s="107"/>
      <c r="GZ119" s="107"/>
      <c r="HA119" s="107"/>
      <c r="HB119" s="107"/>
      <c r="HC119" s="107"/>
      <c r="HD119" s="107"/>
      <c r="HE119" s="107"/>
      <c r="HF119" s="107"/>
      <c r="HG119" s="107"/>
      <c r="HH119" s="107"/>
      <c r="HI119" s="107"/>
      <c r="HJ119" s="107"/>
      <c r="HK119" s="107"/>
      <c r="HL119" s="107"/>
      <c r="HM119" s="107"/>
      <c r="HN119" s="107"/>
      <c r="HO119" s="107"/>
      <c r="HP119" s="107"/>
      <c r="HQ119" s="107"/>
      <c r="HR119" s="107"/>
      <c r="HS119" s="107"/>
      <c r="HT119" s="107"/>
      <c r="HU119" s="107"/>
      <c r="HV119" s="107"/>
      <c r="HW119" s="107"/>
      <c r="HX119" s="107"/>
      <c r="HY119" s="107"/>
      <c r="HZ119" s="107"/>
      <c r="IA119" s="107"/>
      <c r="IB119" s="107"/>
      <c r="IC119" s="107"/>
      <c r="ID119" s="107"/>
      <c r="IE119" s="107"/>
      <c r="IF119" s="107"/>
      <c r="IG119" s="107"/>
      <c r="IH119" s="107"/>
      <c r="II119" s="107"/>
      <c r="IJ119" s="107"/>
      <c r="IK119" s="107"/>
      <c r="IL119" s="107"/>
      <c r="IM119" s="107"/>
      <c r="IN119" s="107"/>
      <c r="IO119" s="107"/>
      <c r="IP119" s="107"/>
      <c r="IQ119" s="107"/>
      <c r="IR119" s="107"/>
      <c r="IS119" s="107"/>
      <c r="IT119" s="107"/>
      <c r="IU119" s="107"/>
      <c r="IV119" s="107"/>
    </row>
    <row r="120" spans="3:256" ht="9" customHeight="1">
      <c r="C120" s="107"/>
      <c r="D120" s="107"/>
      <c r="E120" s="107"/>
      <c r="F120" s="107"/>
      <c r="G120" s="107"/>
      <c r="H120" s="107"/>
      <c r="I120" s="107"/>
      <c r="J120" s="107"/>
      <c r="K120" s="107"/>
      <c r="L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c r="DA120" s="107"/>
      <c r="DB120" s="107"/>
      <c r="DC120" s="107"/>
      <c r="DD120" s="107"/>
      <c r="DE120" s="107"/>
      <c r="DF120" s="107"/>
      <c r="DG120" s="107"/>
      <c r="DH120" s="107"/>
      <c r="DI120" s="107"/>
      <c r="DJ120" s="107"/>
      <c r="DK120" s="107"/>
      <c r="DL120" s="107"/>
      <c r="DM120" s="107"/>
      <c r="DN120" s="107"/>
      <c r="DO120" s="107"/>
      <c r="DP120" s="107"/>
      <c r="DQ120" s="107"/>
      <c r="DR120" s="107"/>
      <c r="DS120" s="107"/>
      <c r="DT120" s="107"/>
      <c r="DU120" s="107"/>
      <c r="DV120" s="107"/>
      <c r="DW120" s="107"/>
      <c r="DX120" s="107"/>
      <c r="DY120" s="107"/>
      <c r="DZ120" s="107"/>
      <c r="EA120" s="107"/>
      <c r="EB120" s="107"/>
      <c r="EC120" s="107"/>
      <c r="ED120" s="107"/>
      <c r="EE120" s="107"/>
      <c r="EF120" s="107"/>
      <c r="EG120" s="107"/>
      <c r="EH120" s="107"/>
      <c r="EI120" s="107"/>
      <c r="EJ120" s="107"/>
      <c r="EK120" s="107"/>
      <c r="EL120" s="107"/>
      <c r="EM120" s="107"/>
      <c r="EN120" s="107"/>
      <c r="EO120" s="107"/>
      <c r="EP120" s="107"/>
      <c r="EQ120" s="107"/>
      <c r="ER120" s="107"/>
      <c r="ES120" s="107"/>
      <c r="ET120" s="107"/>
      <c r="EU120" s="107"/>
      <c r="EV120" s="107"/>
      <c r="EW120" s="107"/>
      <c r="EX120" s="107"/>
      <c r="EY120" s="107"/>
      <c r="EZ120" s="107"/>
      <c r="FA120" s="107"/>
      <c r="FB120" s="107"/>
      <c r="FC120" s="107"/>
      <c r="FD120" s="107"/>
      <c r="FE120" s="107"/>
      <c r="FF120" s="107"/>
      <c r="FG120" s="107"/>
      <c r="FH120" s="107"/>
      <c r="FI120" s="107"/>
      <c r="FJ120" s="107"/>
      <c r="FK120" s="107"/>
      <c r="FL120" s="107"/>
      <c r="FM120" s="107"/>
      <c r="FN120" s="107"/>
      <c r="FO120" s="107"/>
      <c r="FP120" s="107"/>
      <c r="FQ120" s="107"/>
      <c r="FR120" s="107"/>
      <c r="FS120" s="107"/>
      <c r="FT120" s="107"/>
      <c r="FU120" s="107"/>
      <c r="FV120" s="107"/>
      <c r="FW120" s="107"/>
      <c r="FX120" s="107"/>
      <c r="FY120" s="107"/>
      <c r="FZ120" s="107"/>
      <c r="GA120" s="107"/>
      <c r="GB120" s="107"/>
      <c r="GC120" s="107"/>
      <c r="GD120" s="107"/>
      <c r="GE120" s="107"/>
      <c r="GF120" s="107"/>
      <c r="GG120" s="107"/>
      <c r="GH120" s="107"/>
      <c r="GI120" s="107"/>
      <c r="GJ120" s="107"/>
      <c r="GK120" s="107"/>
      <c r="GL120" s="107"/>
      <c r="GM120" s="107"/>
      <c r="GN120" s="107"/>
      <c r="GO120" s="107"/>
      <c r="GP120" s="107"/>
      <c r="GQ120" s="107"/>
      <c r="GR120" s="107"/>
      <c r="GS120" s="107"/>
      <c r="GT120" s="107"/>
      <c r="GU120" s="107"/>
      <c r="GV120" s="107"/>
      <c r="GW120" s="107"/>
      <c r="GX120" s="107"/>
      <c r="GY120" s="107"/>
      <c r="GZ120" s="107"/>
      <c r="HA120" s="107"/>
      <c r="HB120" s="107"/>
      <c r="HC120" s="107"/>
      <c r="HD120" s="107"/>
      <c r="HE120" s="107"/>
      <c r="HF120" s="107"/>
      <c r="HG120" s="107"/>
      <c r="HH120" s="107"/>
      <c r="HI120" s="107"/>
      <c r="HJ120" s="107"/>
      <c r="HK120" s="107"/>
      <c r="HL120" s="107"/>
      <c r="HM120" s="107"/>
      <c r="HN120" s="107"/>
      <c r="HO120" s="107"/>
      <c r="HP120" s="107"/>
      <c r="HQ120" s="107"/>
      <c r="HR120" s="107"/>
      <c r="HS120" s="107"/>
      <c r="HT120" s="107"/>
      <c r="HU120" s="107"/>
      <c r="HV120" s="107"/>
      <c r="HW120" s="107"/>
      <c r="HX120" s="107"/>
      <c r="HY120" s="107"/>
      <c r="HZ120" s="107"/>
      <c r="IA120" s="107"/>
      <c r="IB120" s="107"/>
      <c r="IC120" s="107"/>
      <c r="ID120" s="107"/>
      <c r="IE120" s="107"/>
      <c r="IF120" s="107"/>
      <c r="IG120" s="107"/>
      <c r="IH120" s="107"/>
      <c r="II120" s="107"/>
      <c r="IJ120" s="107"/>
      <c r="IK120" s="107"/>
      <c r="IL120" s="107"/>
      <c r="IM120" s="107"/>
      <c r="IN120" s="107"/>
      <c r="IO120" s="107"/>
      <c r="IP120" s="107"/>
      <c r="IQ120" s="107"/>
      <c r="IR120" s="107"/>
      <c r="IS120" s="107"/>
      <c r="IT120" s="107"/>
      <c r="IU120" s="107"/>
      <c r="IV120" s="107"/>
    </row>
    <row r="121" spans="3:12" s="107" customFormat="1" ht="102" customHeight="1">
      <c r="C121" s="391"/>
      <c r="D121" s="392"/>
      <c r="E121" s="392"/>
      <c r="F121" s="392"/>
      <c r="G121" s="392"/>
      <c r="H121" s="392"/>
      <c r="I121" s="392"/>
      <c r="J121" s="392"/>
      <c r="K121" s="392"/>
      <c r="L121" s="393"/>
    </row>
    <row r="122" spans="3:12" s="107" customFormat="1" ht="18" customHeight="1">
      <c r="C122" s="326"/>
      <c r="D122" s="326"/>
      <c r="E122" s="326"/>
      <c r="F122" s="326"/>
      <c r="G122" s="326"/>
      <c r="H122" s="326"/>
      <c r="I122" s="326"/>
      <c r="J122" s="326"/>
      <c r="K122" s="326"/>
      <c r="L122" s="326"/>
    </row>
    <row r="123" spans="1:256" ht="12.75">
      <c r="A123" s="108" t="s">
        <v>78</v>
      </c>
      <c r="B123" s="108" t="s">
        <v>68</v>
      </c>
      <c r="C123" s="108" t="s">
        <v>81</v>
      </c>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07"/>
      <c r="BR123" s="107"/>
      <c r="BS123" s="107"/>
      <c r="BT123" s="107"/>
      <c r="BU123" s="107"/>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c r="DA123" s="107"/>
      <c r="DB123" s="107"/>
      <c r="DC123" s="107"/>
      <c r="DD123" s="107"/>
      <c r="DE123" s="107"/>
      <c r="DF123" s="107"/>
      <c r="DG123" s="107"/>
      <c r="DH123" s="107"/>
      <c r="DI123" s="107"/>
      <c r="DJ123" s="107"/>
      <c r="DK123" s="107"/>
      <c r="DL123" s="107"/>
      <c r="DM123" s="107"/>
      <c r="DN123" s="107"/>
      <c r="DO123" s="107"/>
      <c r="DP123" s="107"/>
      <c r="DQ123" s="107"/>
      <c r="DR123" s="107"/>
      <c r="DS123" s="107"/>
      <c r="DT123" s="107"/>
      <c r="DU123" s="107"/>
      <c r="DV123" s="107"/>
      <c r="DW123" s="107"/>
      <c r="DX123" s="107"/>
      <c r="DY123" s="107"/>
      <c r="DZ123" s="107"/>
      <c r="EA123" s="107"/>
      <c r="EB123" s="107"/>
      <c r="EC123" s="107"/>
      <c r="ED123" s="107"/>
      <c r="EE123" s="107"/>
      <c r="EF123" s="107"/>
      <c r="EG123" s="107"/>
      <c r="EH123" s="107"/>
      <c r="EI123" s="107"/>
      <c r="EJ123" s="107"/>
      <c r="EK123" s="107"/>
      <c r="EL123" s="107"/>
      <c r="EM123" s="107"/>
      <c r="EN123" s="107"/>
      <c r="EO123" s="107"/>
      <c r="EP123" s="107"/>
      <c r="EQ123" s="107"/>
      <c r="ER123" s="107"/>
      <c r="ES123" s="107"/>
      <c r="ET123" s="107"/>
      <c r="EU123" s="107"/>
      <c r="EV123" s="107"/>
      <c r="EW123" s="107"/>
      <c r="EX123" s="107"/>
      <c r="EY123" s="107"/>
      <c r="EZ123" s="107"/>
      <c r="FA123" s="107"/>
      <c r="FB123" s="107"/>
      <c r="FC123" s="107"/>
      <c r="FD123" s="107"/>
      <c r="FE123" s="107"/>
      <c r="FF123" s="107"/>
      <c r="FG123" s="107"/>
      <c r="FH123" s="107"/>
      <c r="FI123" s="107"/>
      <c r="FJ123" s="107"/>
      <c r="FK123" s="107"/>
      <c r="FL123" s="107"/>
      <c r="FM123" s="107"/>
      <c r="FN123" s="107"/>
      <c r="FO123" s="107"/>
      <c r="FP123" s="107"/>
      <c r="FQ123" s="107"/>
      <c r="FR123" s="107"/>
      <c r="FS123" s="107"/>
      <c r="FT123" s="107"/>
      <c r="FU123" s="107"/>
      <c r="FV123" s="107"/>
      <c r="FW123" s="107"/>
      <c r="FX123" s="107"/>
      <c r="FY123" s="107"/>
      <c r="FZ123" s="107"/>
      <c r="GA123" s="107"/>
      <c r="GB123" s="107"/>
      <c r="GC123" s="107"/>
      <c r="GD123" s="107"/>
      <c r="GE123" s="107"/>
      <c r="GF123" s="107"/>
      <c r="GG123" s="107"/>
      <c r="GH123" s="107"/>
      <c r="GI123" s="107"/>
      <c r="GJ123" s="107"/>
      <c r="GK123" s="107"/>
      <c r="GL123" s="107"/>
      <c r="GM123" s="107"/>
      <c r="GN123" s="107"/>
      <c r="GO123" s="107"/>
      <c r="GP123" s="107"/>
      <c r="GQ123" s="107"/>
      <c r="GR123" s="107"/>
      <c r="GS123" s="107"/>
      <c r="GT123" s="107"/>
      <c r="GU123" s="107"/>
      <c r="GV123" s="107"/>
      <c r="GW123" s="107"/>
      <c r="GX123" s="107"/>
      <c r="GY123" s="107"/>
      <c r="GZ123" s="107"/>
      <c r="HA123" s="107"/>
      <c r="HB123" s="107"/>
      <c r="HC123" s="107"/>
      <c r="HD123" s="107"/>
      <c r="HE123" s="107"/>
      <c r="HF123" s="107"/>
      <c r="HG123" s="107"/>
      <c r="HH123" s="107"/>
      <c r="HI123" s="107"/>
      <c r="HJ123" s="107"/>
      <c r="HK123" s="107"/>
      <c r="HL123" s="107"/>
      <c r="HM123" s="107"/>
      <c r="HN123" s="107"/>
      <c r="HO123" s="107"/>
      <c r="HP123" s="107"/>
      <c r="HQ123" s="107"/>
      <c r="HR123" s="107"/>
      <c r="HS123" s="107"/>
      <c r="HT123" s="107"/>
      <c r="HU123" s="107"/>
      <c r="HV123" s="107"/>
      <c r="HW123" s="107"/>
      <c r="HX123" s="107"/>
      <c r="HY123" s="107"/>
      <c r="HZ123" s="107"/>
      <c r="IA123" s="107"/>
      <c r="IB123" s="107"/>
      <c r="IC123" s="107"/>
      <c r="ID123" s="107"/>
      <c r="IE123" s="107"/>
      <c r="IF123" s="107"/>
      <c r="IG123" s="107"/>
      <c r="IH123" s="107"/>
      <c r="II123" s="107"/>
      <c r="IJ123" s="107"/>
      <c r="IK123" s="107"/>
      <c r="IL123" s="107"/>
      <c r="IM123" s="107"/>
      <c r="IN123" s="107"/>
      <c r="IO123" s="107"/>
      <c r="IP123" s="107"/>
      <c r="IQ123" s="107"/>
      <c r="IR123" s="107"/>
      <c r="IS123" s="107"/>
      <c r="IT123" s="107"/>
      <c r="IU123" s="107"/>
      <c r="IV123" s="107"/>
    </row>
    <row r="124" ht="9" customHeight="1"/>
    <row r="125" spans="3:256" ht="102" customHeight="1">
      <c r="C125" s="376"/>
      <c r="D125" s="377"/>
      <c r="E125" s="377"/>
      <c r="F125" s="377"/>
      <c r="G125" s="377"/>
      <c r="H125" s="377"/>
      <c r="I125" s="377"/>
      <c r="J125" s="377"/>
      <c r="K125" s="377"/>
      <c r="L125" s="378"/>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07"/>
      <c r="BR125" s="107"/>
      <c r="BS125" s="107"/>
      <c r="BT125" s="107"/>
      <c r="BU125" s="107"/>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7"/>
      <c r="DC125" s="107"/>
      <c r="DD125" s="107"/>
      <c r="DE125" s="107"/>
      <c r="DF125" s="107"/>
      <c r="DG125" s="107"/>
      <c r="DH125" s="107"/>
      <c r="DI125" s="107"/>
      <c r="DJ125" s="107"/>
      <c r="DK125" s="107"/>
      <c r="DL125" s="107"/>
      <c r="DM125" s="107"/>
      <c r="DN125" s="107"/>
      <c r="DO125" s="107"/>
      <c r="DP125" s="107"/>
      <c r="DQ125" s="107"/>
      <c r="DR125" s="107"/>
      <c r="DS125" s="107"/>
      <c r="DT125" s="107"/>
      <c r="DU125" s="107"/>
      <c r="DV125" s="107"/>
      <c r="DW125" s="107"/>
      <c r="DX125" s="107"/>
      <c r="DY125" s="107"/>
      <c r="DZ125" s="107"/>
      <c r="EA125" s="107"/>
      <c r="EB125" s="107"/>
      <c r="EC125" s="107"/>
      <c r="ED125" s="107"/>
      <c r="EE125" s="107"/>
      <c r="EF125" s="107"/>
      <c r="EG125" s="107"/>
      <c r="EH125" s="107"/>
      <c r="EI125" s="107"/>
      <c r="EJ125" s="107"/>
      <c r="EK125" s="107"/>
      <c r="EL125" s="107"/>
      <c r="EM125" s="107"/>
      <c r="EN125" s="107"/>
      <c r="EO125" s="107"/>
      <c r="EP125" s="107"/>
      <c r="EQ125" s="107"/>
      <c r="ER125" s="107"/>
      <c r="ES125" s="107"/>
      <c r="ET125" s="107"/>
      <c r="EU125" s="107"/>
      <c r="EV125" s="107"/>
      <c r="EW125" s="107"/>
      <c r="EX125" s="107"/>
      <c r="EY125" s="107"/>
      <c r="EZ125" s="107"/>
      <c r="FA125" s="107"/>
      <c r="FB125" s="107"/>
      <c r="FC125" s="107"/>
      <c r="FD125" s="107"/>
      <c r="FE125" s="107"/>
      <c r="FF125" s="107"/>
      <c r="FG125" s="107"/>
      <c r="FH125" s="107"/>
      <c r="FI125" s="107"/>
      <c r="FJ125" s="107"/>
      <c r="FK125" s="107"/>
      <c r="FL125" s="107"/>
      <c r="FM125" s="107"/>
      <c r="FN125" s="107"/>
      <c r="FO125" s="107"/>
      <c r="FP125" s="107"/>
      <c r="FQ125" s="107"/>
      <c r="FR125" s="107"/>
      <c r="FS125" s="107"/>
      <c r="FT125" s="107"/>
      <c r="FU125" s="107"/>
      <c r="FV125" s="107"/>
      <c r="FW125" s="107"/>
      <c r="FX125" s="107"/>
      <c r="FY125" s="107"/>
      <c r="FZ125" s="107"/>
      <c r="GA125" s="107"/>
      <c r="GB125" s="107"/>
      <c r="GC125" s="107"/>
      <c r="GD125" s="107"/>
      <c r="GE125" s="107"/>
      <c r="GF125" s="107"/>
      <c r="GG125" s="107"/>
      <c r="GH125" s="107"/>
      <c r="GI125" s="107"/>
      <c r="GJ125" s="107"/>
      <c r="GK125" s="107"/>
      <c r="GL125" s="107"/>
      <c r="GM125" s="107"/>
      <c r="GN125" s="107"/>
      <c r="GO125" s="107"/>
      <c r="GP125" s="107"/>
      <c r="GQ125" s="107"/>
      <c r="GR125" s="107"/>
      <c r="GS125" s="107"/>
      <c r="GT125" s="107"/>
      <c r="GU125" s="107"/>
      <c r="GV125" s="107"/>
      <c r="GW125" s="107"/>
      <c r="GX125" s="107"/>
      <c r="GY125" s="107"/>
      <c r="GZ125" s="107"/>
      <c r="HA125" s="107"/>
      <c r="HB125" s="107"/>
      <c r="HC125" s="107"/>
      <c r="HD125" s="107"/>
      <c r="HE125" s="107"/>
      <c r="HF125" s="107"/>
      <c r="HG125" s="107"/>
      <c r="HH125" s="107"/>
      <c r="HI125" s="107"/>
      <c r="HJ125" s="107"/>
      <c r="HK125" s="107"/>
      <c r="HL125" s="107"/>
      <c r="HM125" s="107"/>
      <c r="HN125" s="107"/>
      <c r="HO125" s="107"/>
      <c r="HP125" s="107"/>
      <c r="HQ125" s="107"/>
      <c r="HR125" s="107"/>
      <c r="HS125" s="107"/>
      <c r="HT125" s="107"/>
      <c r="HU125" s="107"/>
      <c r="HV125" s="107"/>
      <c r="HW125" s="107"/>
      <c r="HX125" s="107"/>
      <c r="HY125" s="107"/>
      <c r="HZ125" s="107"/>
      <c r="IA125" s="107"/>
      <c r="IB125" s="107"/>
      <c r="IC125" s="107"/>
      <c r="ID125" s="107"/>
      <c r="IE125" s="107"/>
      <c r="IF125" s="107"/>
      <c r="IG125" s="107"/>
      <c r="IH125" s="107"/>
      <c r="II125" s="107"/>
      <c r="IJ125" s="107"/>
      <c r="IK125" s="107"/>
      <c r="IL125" s="107"/>
      <c r="IM125" s="107"/>
      <c r="IN125" s="107"/>
      <c r="IO125" s="107"/>
      <c r="IP125" s="107"/>
      <c r="IQ125" s="107"/>
      <c r="IR125" s="107"/>
      <c r="IS125" s="107"/>
      <c r="IT125" s="107"/>
      <c r="IU125" s="107"/>
      <c r="IV125" s="107"/>
    </row>
    <row r="126" spans="3:256" ht="18" customHeight="1">
      <c r="C126" s="326"/>
      <c r="D126" s="326"/>
      <c r="E126" s="326"/>
      <c r="F126" s="326"/>
      <c r="G126" s="326"/>
      <c r="H126" s="326"/>
      <c r="I126" s="326"/>
      <c r="J126" s="326"/>
      <c r="K126" s="326"/>
      <c r="L126" s="326"/>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7"/>
      <c r="DC126" s="107"/>
      <c r="DD126" s="107"/>
      <c r="DE126" s="107"/>
      <c r="DF126" s="107"/>
      <c r="DG126" s="107"/>
      <c r="DH126" s="107"/>
      <c r="DI126" s="107"/>
      <c r="DJ126" s="107"/>
      <c r="DK126" s="107"/>
      <c r="DL126" s="107"/>
      <c r="DM126" s="107"/>
      <c r="DN126" s="107"/>
      <c r="DO126" s="107"/>
      <c r="DP126" s="107"/>
      <c r="DQ126" s="107"/>
      <c r="DR126" s="107"/>
      <c r="DS126" s="107"/>
      <c r="DT126" s="107"/>
      <c r="DU126" s="107"/>
      <c r="DV126" s="107"/>
      <c r="DW126" s="107"/>
      <c r="DX126" s="107"/>
      <c r="DY126" s="107"/>
      <c r="DZ126" s="107"/>
      <c r="EA126" s="107"/>
      <c r="EB126" s="107"/>
      <c r="EC126" s="107"/>
      <c r="ED126" s="107"/>
      <c r="EE126" s="107"/>
      <c r="EF126" s="107"/>
      <c r="EG126" s="107"/>
      <c r="EH126" s="107"/>
      <c r="EI126" s="107"/>
      <c r="EJ126" s="107"/>
      <c r="EK126" s="107"/>
      <c r="EL126" s="107"/>
      <c r="EM126" s="107"/>
      <c r="EN126" s="107"/>
      <c r="EO126" s="107"/>
      <c r="EP126" s="107"/>
      <c r="EQ126" s="107"/>
      <c r="ER126" s="107"/>
      <c r="ES126" s="107"/>
      <c r="ET126" s="107"/>
      <c r="EU126" s="107"/>
      <c r="EV126" s="107"/>
      <c r="EW126" s="107"/>
      <c r="EX126" s="107"/>
      <c r="EY126" s="107"/>
      <c r="EZ126" s="107"/>
      <c r="FA126" s="107"/>
      <c r="FB126" s="107"/>
      <c r="FC126" s="107"/>
      <c r="FD126" s="107"/>
      <c r="FE126" s="107"/>
      <c r="FF126" s="107"/>
      <c r="FG126" s="107"/>
      <c r="FH126" s="107"/>
      <c r="FI126" s="107"/>
      <c r="FJ126" s="107"/>
      <c r="FK126" s="107"/>
      <c r="FL126" s="107"/>
      <c r="FM126" s="107"/>
      <c r="FN126" s="107"/>
      <c r="FO126" s="107"/>
      <c r="FP126" s="107"/>
      <c r="FQ126" s="107"/>
      <c r="FR126" s="107"/>
      <c r="FS126" s="107"/>
      <c r="FT126" s="107"/>
      <c r="FU126" s="107"/>
      <c r="FV126" s="107"/>
      <c r="FW126" s="107"/>
      <c r="FX126" s="107"/>
      <c r="FY126" s="107"/>
      <c r="FZ126" s="107"/>
      <c r="GA126" s="107"/>
      <c r="GB126" s="107"/>
      <c r="GC126" s="107"/>
      <c r="GD126" s="107"/>
      <c r="GE126" s="107"/>
      <c r="GF126" s="107"/>
      <c r="GG126" s="107"/>
      <c r="GH126" s="107"/>
      <c r="GI126" s="107"/>
      <c r="GJ126" s="107"/>
      <c r="GK126" s="107"/>
      <c r="GL126" s="107"/>
      <c r="GM126" s="107"/>
      <c r="GN126" s="107"/>
      <c r="GO126" s="107"/>
      <c r="GP126" s="107"/>
      <c r="GQ126" s="107"/>
      <c r="GR126" s="107"/>
      <c r="GS126" s="107"/>
      <c r="GT126" s="107"/>
      <c r="GU126" s="107"/>
      <c r="GV126" s="107"/>
      <c r="GW126" s="107"/>
      <c r="GX126" s="107"/>
      <c r="GY126" s="107"/>
      <c r="GZ126" s="107"/>
      <c r="HA126" s="107"/>
      <c r="HB126" s="107"/>
      <c r="HC126" s="107"/>
      <c r="HD126" s="107"/>
      <c r="HE126" s="107"/>
      <c r="HF126" s="107"/>
      <c r="HG126" s="107"/>
      <c r="HH126" s="107"/>
      <c r="HI126" s="107"/>
      <c r="HJ126" s="107"/>
      <c r="HK126" s="107"/>
      <c r="HL126" s="107"/>
      <c r="HM126" s="107"/>
      <c r="HN126" s="107"/>
      <c r="HO126" s="107"/>
      <c r="HP126" s="107"/>
      <c r="HQ126" s="107"/>
      <c r="HR126" s="107"/>
      <c r="HS126" s="107"/>
      <c r="HT126" s="107"/>
      <c r="HU126" s="107"/>
      <c r="HV126" s="107"/>
      <c r="HW126" s="107"/>
      <c r="HX126" s="107"/>
      <c r="HY126" s="107"/>
      <c r="HZ126" s="107"/>
      <c r="IA126" s="107"/>
      <c r="IB126" s="107"/>
      <c r="IC126" s="107"/>
      <c r="ID126" s="107"/>
      <c r="IE126" s="107"/>
      <c r="IF126" s="107"/>
      <c r="IG126" s="107"/>
      <c r="IH126" s="107"/>
      <c r="II126" s="107"/>
      <c r="IJ126" s="107"/>
      <c r="IK126" s="107"/>
      <c r="IL126" s="107"/>
      <c r="IM126" s="107"/>
      <c r="IN126" s="107"/>
      <c r="IO126" s="107"/>
      <c r="IP126" s="107"/>
      <c r="IQ126" s="107"/>
      <c r="IR126" s="107"/>
      <c r="IS126" s="107"/>
      <c r="IT126" s="107"/>
      <c r="IU126" s="107"/>
      <c r="IV126" s="107"/>
    </row>
    <row r="127" spans="1:16" s="113" customFormat="1" ht="12.75">
      <c r="A127" s="113" t="s">
        <v>159</v>
      </c>
      <c r="B127" s="113" t="s">
        <v>173</v>
      </c>
      <c r="M127" s="114"/>
      <c r="N127" s="114"/>
      <c r="O127" s="114"/>
      <c r="P127" s="114"/>
    </row>
    <row r="128" spans="2:16" s="113" customFormat="1" ht="12.75">
      <c r="B128" s="113" t="s">
        <v>174</v>
      </c>
      <c r="M128" s="114"/>
      <c r="N128" s="114"/>
      <c r="O128" s="114"/>
      <c r="P128" s="114"/>
    </row>
    <row r="129" ht="9" customHeight="1"/>
    <row r="130" spans="2:12" ht="102" customHeight="1">
      <c r="B130" s="376"/>
      <c r="C130" s="377"/>
      <c r="D130" s="377"/>
      <c r="E130" s="377"/>
      <c r="F130" s="377"/>
      <c r="G130" s="377"/>
      <c r="H130" s="377"/>
      <c r="I130" s="377"/>
      <c r="J130" s="377"/>
      <c r="K130" s="377"/>
      <c r="L130" s="378"/>
    </row>
  </sheetData>
  <sheetProtection/>
  <mergeCells count="16">
    <mergeCell ref="A3:M3"/>
    <mergeCell ref="E5:K5"/>
    <mergeCell ref="E7:K7"/>
    <mergeCell ref="D37:L37"/>
    <mergeCell ref="D59:L59"/>
    <mergeCell ref="D29:L29"/>
    <mergeCell ref="D46:L46"/>
    <mergeCell ref="F48:L48"/>
    <mergeCell ref="D76:L76"/>
    <mergeCell ref="D67:L67"/>
    <mergeCell ref="B130:L130"/>
    <mergeCell ref="C85:L89"/>
    <mergeCell ref="C95:L99"/>
    <mergeCell ref="C121:L121"/>
    <mergeCell ref="C125:L125"/>
    <mergeCell ref="F78:L78"/>
  </mergeCells>
  <printOptions/>
  <pageMargins left="0.7" right="0.7" top="0.75" bottom="0.75" header="0.3" footer="0.3"/>
  <pageSetup horizontalDpi="1200" verticalDpi="1200" orientation="portrait" scale="90" r:id="rId3"/>
  <headerFooter>
    <oddFooter>&amp;L&amp;8California Department of Insurance - Rate Specialist Bureau&amp;R&amp;8Jan.2023 (DY2022) - Pg. &amp;P of &amp;N</oddFooter>
  </headerFooter>
  <rowBreaks count="3" manualBreakCount="3">
    <brk id="48" max="12" man="1"/>
    <brk id="89" max="12" man="1"/>
    <brk id="125" max="12"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U249"/>
  <sheetViews>
    <sheetView showGridLines="0" workbookViewId="0" topLeftCell="A1">
      <selection activeCell="A1" sqref="A1"/>
    </sheetView>
  </sheetViews>
  <sheetFormatPr defaultColWidth="9.140625" defaultRowHeight="12.75"/>
  <cols>
    <col min="1" max="1" width="4.00390625" style="14" customWidth="1"/>
    <col min="2" max="2" width="10.7109375" style="67" customWidth="1"/>
    <col min="3" max="3" width="11.00390625" style="3" customWidth="1"/>
    <col min="4" max="4" width="9.7109375" style="3" customWidth="1"/>
    <col min="5" max="5" width="0.85546875" style="0" customWidth="1"/>
    <col min="6" max="9" width="11.421875" style="10" customWidth="1"/>
    <col min="10" max="10" width="0.85546875" style="10" customWidth="1"/>
    <col min="11" max="16" width="11.421875" style="10" customWidth="1"/>
    <col min="17" max="18" width="11.28125" style="19" customWidth="1"/>
    <col min="20" max="20" width="9.140625" style="0" customWidth="1"/>
  </cols>
  <sheetData>
    <row r="1" spans="2:14" ht="16.5">
      <c r="B1" s="54" t="s">
        <v>149</v>
      </c>
      <c r="C1" s="38"/>
      <c r="E1" s="1"/>
      <c r="F1" s="105" t="s">
        <v>150</v>
      </c>
      <c r="G1" s="78"/>
      <c r="H1" s="77"/>
      <c r="I1" s="77"/>
      <c r="J1" s="77"/>
      <c r="K1" s="78"/>
      <c r="L1" s="77"/>
      <c r="M1" s="77"/>
      <c r="N1" s="77"/>
    </row>
    <row r="2" spans="1:16" ht="9" customHeight="1" thickBot="1">
      <c r="A2" s="2"/>
      <c r="B2" s="55"/>
      <c r="C2" s="39"/>
      <c r="D2" s="39"/>
      <c r="E2" s="2"/>
      <c r="F2" s="79"/>
      <c r="G2" s="79"/>
      <c r="H2" s="79"/>
      <c r="I2" s="79"/>
      <c r="J2" s="79"/>
      <c r="K2" s="79"/>
      <c r="L2" s="79"/>
      <c r="M2" s="79"/>
      <c r="N2" s="79"/>
      <c r="O2" s="79"/>
      <c r="P2" s="79"/>
    </row>
    <row r="3" spans="2:14" ht="8.25" customHeight="1">
      <c r="B3" s="56"/>
      <c r="C3" s="4"/>
      <c r="D3" s="5"/>
      <c r="E3" s="5"/>
      <c r="F3" s="80"/>
      <c r="G3" s="81"/>
      <c r="H3" s="80"/>
      <c r="I3" s="80"/>
      <c r="J3" s="80"/>
      <c r="K3" s="81"/>
      <c r="L3" s="80"/>
      <c r="M3" s="80"/>
      <c r="N3" s="80"/>
    </row>
    <row r="4" spans="1:18" s="9" customFormat="1" ht="12.75">
      <c r="A4" s="69"/>
      <c r="B4" s="68" t="s">
        <v>0</v>
      </c>
      <c r="C4" s="6"/>
      <c r="D4" s="219">
        <f>Interrogatory!E5</f>
        <v>0</v>
      </c>
      <c r="E4" s="203"/>
      <c r="F4" s="203"/>
      <c r="G4" s="203"/>
      <c r="H4" s="203"/>
      <c r="I4" s="203"/>
      <c r="J4" s="70"/>
      <c r="K4" s="70"/>
      <c r="M4" s="71" t="s">
        <v>1</v>
      </c>
      <c r="N4" s="72">
        <f>Interrogatory!M5</f>
        <v>0</v>
      </c>
      <c r="Q4" s="12"/>
      <c r="R4" s="12"/>
    </row>
    <row r="5" spans="1:18" s="9" customFormat="1" ht="12">
      <c r="A5" s="69"/>
      <c r="B5" s="73"/>
      <c r="J5" s="74"/>
      <c r="K5" s="74"/>
      <c r="M5" s="71"/>
      <c r="N5" s="75"/>
      <c r="Q5" s="12"/>
      <c r="R5" s="12"/>
    </row>
    <row r="6" spans="1:18" s="9" customFormat="1" ht="12.75">
      <c r="A6" s="69"/>
      <c r="B6" s="68" t="s">
        <v>2</v>
      </c>
      <c r="C6" s="6"/>
      <c r="D6" s="219">
        <f>Interrogatory!E7</f>
        <v>0</v>
      </c>
      <c r="E6" s="203"/>
      <c r="F6" s="203"/>
      <c r="G6" s="203"/>
      <c r="H6" s="203"/>
      <c r="I6" s="203"/>
      <c r="J6" s="70"/>
      <c r="K6" s="70"/>
      <c r="M6" s="71" t="s">
        <v>3</v>
      </c>
      <c r="N6" s="72">
        <f>Interrogatory!M7</f>
        <v>0</v>
      </c>
      <c r="Q6" s="12"/>
      <c r="R6" s="12"/>
    </row>
    <row r="7" spans="1:18" s="49" customFormat="1" ht="7.5" customHeight="1" thickBot="1">
      <c r="A7" s="47"/>
      <c r="B7" s="57"/>
      <c r="C7" s="48"/>
      <c r="D7" s="7"/>
      <c r="E7" s="7"/>
      <c r="F7" s="82"/>
      <c r="G7" s="83"/>
      <c r="H7" s="83"/>
      <c r="I7" s="83"/>
      <c r="J7" s="82"/>
      <c r="K7" s="82"/>
      <c r="L7" s="84"/>
      <c r="M7" s="85"/>
      <c r="N7" s="86"/>
      <c r="O7" s="84"/>
      <c r="P7" s="84"/>
      <c r="Q7" s="8"/>
      <c r="R7" s="8"/>
    </row>
    <row r="8" spans="1:21" ht="14.25" thickBot="1">
      <c r="A8" s="16"/>
      <c r="B8" s="58"/>
      <c r="C8" s="40"/>
      <c r="D8" s="40"/>
      <c r="E8" s="18"/>
      <c r="F8" s="210"/>
      <c r="G8" s="211" t="s">
        <v>151</v>
      </c>
      <c r="H8" s="211"/>
      <c r="I8" s="212"/>
      <c r="J8" s="17"/>
      <c r="K8" s="213"/>
      <c r="L8" s="214"/>
      <c r="M8" s="214" t="s">
        <v>152</v>
      </c>
      <c r="N8" s="214"/>
      <c r="O8" s="214"/>
      <c r="P8" s="215"/>
      <c r="Q8" s="398" t="s">
        <v>119</v>
      </c>
      <c r="R8" s="399"/>
      <c r="S8" s="400"/>
      <c r="T8" s="136"/>
      <c r="U8" s="136"/>
    </row>
    <row r="9" spans="1:20" s="15" customFormat="1" ht="90" thickBot="1">
      <c r="A9" s="26" t="s">
        <v>7</v>
      </c>
      <c r="B9" s="59" t="s">
        <v>8</v>
      </c>
      <c r="C9" s="27" t="s">
        <v>17</v>
      </c>
      <c r="D9" s="27" t="s">
        <v>90</v>
      </c>
      <c r="E9" s="24"/>
      <c r="F9" s="27" t="s">
        <v>27</v>
      </c>
      <c r="G9" s="27" t="s">
        <v>26</v>
      </c>
      <c r="H9" s="27" t="s">
        <v>25</v>
      </c>
      <c r="I9" s="27" t="s">
        <v>24</v>
      </c>
      <c r="J9" s="24"/>
      <c r="K9" s="27" t="s">
        <v>21</v>
      </c>
      <c r="L9" s="27" t="s">
        <v>22</v>
      </c>
      <c r="M9" s="27" t="s">
        <v>23</v>
      </c>
      <c r="N9" s="27" t="s">
        <v>28</v>
      </c>
      <c r="O9" s="27" t="s">
        <v>29</v>
      </c>
      <c r="P9" s="27" t="s">
        <v>30</v>
      </c>
      <c r="Q9" s="375" t="s">
        <v>170</v>
      </c>
      <c r="R9" s="147" t="s">
        <v>106</v>
      </c>
      <c r="S9" s="27" t="s">
        <v>107</v>
      </c>
      <c r="T9" s="23"/>
    </row>
    <row r="10" spans="1:16" ht="8.25" customHeight="1">
      <c r="A10" s="30"/>
      <c r="B10" s="60"/>
      <c r="C10" s="41"/>
      <c r="D10" s="46"/>
      <c r="E10" s="29"/>
      <c r="F10" s="28"/>
      <c r="G10" s="28"/>
      <c r="H10" s="28"/>
      <c r="I10" s="28"/>
      <c r="J10" s="28"/>
      <c r="K10" s="28"/>
      <c r="L10" s="28"/>
      <c r="M10" s="28"/>
      <c r="N10" s="28"/>
      <c r="O10" s="28"/>
      <c r="P10" s="28"/>
    </row>
    <row r="11" spans="1:19" ht="13.5">
      <c r="A11" s="31"/>
      <c r="B11" s="61"/>
      <c r="C11" s="42"/>
      <c r="D11" s="50" t="s">
        <v>18</v>
      </c>
      <c r="E11" s="25"/>
      <c r="F11" s="220"/>
      <c r="G11" s="221"/>
      <c r="H11" s="221"/>
      <c r="I11" s="309"/>
      <c r="J11" s="294"/>
      <c r="K11" s="222"/>
      <c r="L11" s="223"/>
      <c r="M11" s="223"/>
      <c r="N11" s="223"/>
      <c r="O11" s="223"/>
      <c r="P11" s="224"/>
      <c r="Q11" s="143">
        <f>_xlfn.IFERROR(I11/F11,"")</f>
      </c>
      <c r="R11" s="323">
        <f aca="true" t="shared" si="0" ref="R11:S13">_xlfn.IFERROR(F11/K11,"")</f>
      </c>
      <c r="S11" s="142">
        <f t="shared" si="0"/>
      </c>
    </row>
    <row r="12" spans="1:19" ht="13.5">
      <c r="A12" s="32">
        <v>1</v>
      </c>
      <c r="B12" s="62" t="s">
        <v>9</v>
      </c>
      <c r="C12" s="43" t="s">
        <v>4</v>
      </c>
      <c r="D12" s="51" t="s">
        <v>19</v>
      </c>
      <c r="E12" s="20"/>
      <c r="F12" s="225"/>
      <c r="G12" s="226"/>
      <c r="H12" s="226"/>
      <c r="I12" s="310"/>
      <c r="J12" s="295"/>
      <c r="K12" s="227"/>
      <c r="L12" s="228"/>
      <c r="M12" s="228"/>
      <c r="N12" s="228"/>
      <c r="O12" s="228"/>
      <c r="P12" s="229"/>
      <c r="Q12" s="144">
        <f>_xlfn.IFERROR(I12/F12,"")</f>
      </c>
      <c r="R12" s="324">
        <f t="shared" si="0"/>
      </c>
      <c r="S12" s="139">
        <f t="shared" si="0"/>
      </c>
    </row>
    <row r="13" spans="1:19" ht="13.5">
      <c r="A13" s="34"/>
      <c r="B13" s="63"/>
      <c r="C13" s="11"/>
      <c r="D13" s="52" t="s">
        <v>20</v>
      </c>
      <c r="E13" s="21"/>
      <c r="F13" s="230"/>
      <c r="G13" s="231"/>
      <c r="H13" s="231"/>
      <c r="I13" s="311"/>
      <c r="J13" s="296"/>
      <c r="K13" s="232"/>
      <c r="L13" s="233"/>
      <c r="M13" s="233"/>
      <c r="N13" s="233"/>
      <c r="O13" s="233"/>
      <c r="P13" s="234"/>
      <c r="Q13" s="145">
        <f>_xlfn.IFERROR(I13/F13,"")</f>
      </c>
      <c r="R13" s="325">
        <f t="shared" si="0"/>
      </c>
      <c r="S13" s="146">
        <f t="shared" si="0"/>
      </c>
    </row>
    <row r="14" spans="1:19" ht="2.25" customHeight="1">
      <c r="A14" s="36"/>
      <c r="B14" s="64"/>
      <c r="C14" s="44"/>
      <c r="D14" s="44"/>
      <c r="E14" s="37"/>
      <c r="F14" s="90"/>
      <c r="G14" s="90"/>
      <c r="H14" s="90"/>
      <c r="I14" s="90"/>
      <c r="J14" s="297"/>
      <c r="K14" s="90"/>
      <c r="L14" s="90"/>
      <c r="M14" s="90"/>
      <c r="N14" s="90"/>
      <c r="O14" s="90"/>
      <c r="P14" s="90"/>
      <c r="S14" s="140"/>
    </row>
    <row r="15" spans="1:19" ht="13.5">
      <c r="A15" s="33"/>
      <c r="B15" s="65"/>
      <c r="C15" s="43"/>
      <c r="D15" s="50" t="s">
        <v>18</v>
      </c>
      <c r="E15" s="20"/>
      <c r="F15" s="235"/>
      <c r="G15" s="236"/>
      <c r="H15" s="236"/>
      <c r="I15" s="312"/>
      <c r="J15" s="295"/>
      <c r="K15" s="237"/>
      <c r="L15" s="238"/>
      <c r="M15" s="238"/>
      <c r="N15" s="238"/>
      <c r="O15" s="238"/>
      <c r="P15" s="239"/>
      <c r="Q15" s="143">
        <f>_xlfn.IFERROR(I15/F15,"")</f>
      </c>
      <c r="R15" s="323">
        <f aca="true" t="shared" si="1" ref="R15:S18">_xlfn.IFERROR(F15/K15,"")</f>
      </c>
      <c r="S15" s="142">
        <f t="shared" si="1"/>
      </c>
    </row>
    <row r="16" spans="1:19" ht="13.5">
      <c r="A16" s="32">
        <v>1</v>
      </c>
      <c r="B16" s="62" t="s">
        <v>9</v>
      </c>
      <c r="C16" s="43" t="s">
        <v>5</v>
      </c>
      <c r="D16" s="51" t="s">
        <v>19</v>
      </c>
      <c r="E16" s="20"/>
      <c r="F16" s="225"/>
      <c r="G16" s="226"/>
      <c r="H16" s="226"/>
      <c r="I16" s="310"/>
      <c r="J16" s="295"/>
      <c r="K16" s="227"/>
      <c r="L16" s="228"/>
      <c r="M16" s="228"/>
      <c r="N16" s="228"/>
      <c r="O16" s="228"/>
      <c r="P16" s="240"/>
      <c r="Q16" s="144">
        <f>_xlfn.IFERROR(I16/F16,"")</f>
      </c>
      <c r="R16" s="137">
        <f t="shared" si="1"/>
      </c>
      <c r="S16" s="139">
        <f t="shared" si="1"/>
      </c>
    </row>
    <row r="17" spans="1:19" ht="14.25" thickBot="1">
      <c r="A17" s="35"/>
      <c r="B17" s="66"/>
      <c r="C17" s="45"/>
      <c r="D17" s="53" t="s">
        <v>20</v>
      </c>
      <c r="E17" s="22"/>
      <c r="F17" s="241"/>
      <c r="G17" s="242"/>
      <c r="H17" s="242"/>
      <c r="I17" s="313"/>
      <c r="J17" s="298"/>
      <c r="K17" s="243"/>
      <c r="L17" s="244"/>
      <c r="M17" s="244"/>
      <c r="N17" s="244"/>
      <c r="O17" s="244"/>
      <c r="P17" s="245"/>
      <c r="Q17" s="145">
        <f>_xlfn.IFERROR(I17/F17,"")</f>
      </c>
      <c r="R17" s="137">
        <f t="shared" si="1"/>
      </c>
      <c r="S17" s="139">
        <f t="shared" si="1"/>
      </c>
    </row>
    <row r="18" spans="1:19" ht="14.25" thickBot="1">
      <c r="A18" s="97">
        <v>1</v>
      </c>
      <c r="B18" s="98" t="s">
        <v>31</v>
      </c>
      <c r="C18" s="99"/>
      <c r="D18" s="100"/>
      <c r="E18" s="76"/>
      <c r="F18" s="93">
        <f>SUM(F11:F17)</f>
        <v>0</v>
      </c>
      <c r="G18" s="94">
        <f>SUM(G11:G17)</f>
        <v>0</v>
      </c>
      <c r="H18" s="94">
        <f>SUM(H11:H17)</f>
        <v>0</v>
      </c>
      <c r="I18" s="95">
        <f>SUM(I11:I17)</f>
        <v>0</v>
      </c>
      <c r="J18" s="96"/>
      <c r="K18" s="93">
        <f aca="true" t="shared" si="2" ref="K18:P18">SUM(K11:K17)</f>
        <v>0</v>
      </c>
      <c r="L18" s="94">
        <f t="shared" si="2"/>
        <v>0</v>
      </c>
      <c r="M18" s="94">
        <f t="shared" si="2"/>
        <v>0</v>
      </c>
      <c r="N18" s="94">
        <f t="shared" si="2"/>
        <v>0</v>
      </c>
      <c r="O18" s="94">
        <f t="shared" si="2"/>
        <v>0</v>
      </c>
      <c r="P18" s="95">
        <f t="shared" si="2"/>
        <v>0</v>
      </c>
      <c r="Q18" s="138">
        <f>_xlfn.IFERROR(I18/F18,"")</f>
      </c>
      <c r="R18" s="138">
        <f t="shared" si="1"/>
      </c>
      <c r="S18" s="141">
        <f t="shared" si="1"/>
      </c>
    </row>
    <row r="19" spans="6:16" ht="8.25" customHeight="1">
      <c r="F19" s="92"/>
      <c r="G19" s="92"/>
      <c r="H19" s="92"/>
      <c r="I19" s="92"/>
      <c r="J19" s="92"/>
      <c r="K19" s="92"/>
      <c r="L19" s="92"/>
      <c r="M19" s="92"/>
      <c r="N19" s="92"/>
      <c r="O19" s="92"/>
      <c r="P19" s="92"/>
    </row>
    <row r="20" spans="1:19" ht="13.5">
      <c r="A20" s="31"/>
      <c r="B20" s="61"/>
      <c r="C20" s="42"/>
      <c r="D20" s="50" t="s">
        <v>18</v>
      </c>
      <c r="E20" s="25"/>
      <c r="F20" s="220"/>
      <c r="G20" s="221"/>
      <c r="H20" s="221"/>
      <c r="I20" s="309"/>
      <c r="J20" s="294"/>
      <c r="K20" s="222"/>
      <c r="L20" s="223"/>
      <c r="M20" s="223"/>
      <c r="N20" s="223"/>
      <c r="O20" s="223"/>
      <c r="P20" s="246"/>
      <c r="Q20" s="143">
        <f>_xlfn.IFERROR(I20/F20,"")</f>
      </c>
      <c r="R20" s="323">
        <f aca="true" t="shared" si="3" ref="R20:S22">_xlfn.IFERROR(F20/K20,"")</f>
      </c>
      <c r="S20" s="142">
        <f t="shared" si="3"/>
      </c>
    </row>
    <row r="21" spans="1:19" ht="13.5">
      <c r="A21" s="32">
        <v>2.1</v>
      </c>
      <c r="B21" s="62" t="s">
        <v>10</v>
      </c>
      <c r="C21" s="43" t="s">
        <v>4</v>
      </c>
      <c r="D21" s="51" t="s">
        <v>19</v>
      </c>
      <c r="E21" s="20"/>
      <c r="F21" s="225"/>
      <c r="G21" s="226"/>
      <c r="H21" s="226"/>
      <c r="I21" s="310"/>
      <c r="J21" s="295"/>
      <c r="K21" s="227"/>
      <c r="L21" s="228"/>
      <c r="M21" s="228"/>
      <c r="N21" s="228"/>
      <c r="O21" s="228"/>
      <c r="P21" s="240"/>
      <c r="Q21" s="144">
        <f>_xlfn.IFERROR(I21/F21,"")</f>
      </c>
      <c r="R21" s="324">
        <f t="shared" si="3"/>
      </c>
      <c r="S21" s="139">
        <f t="shared" si="3"/>
      </c>
    </row>
    <row r="22" spans="1:19" ht="13.5">
      <c r="A22" s="34"/>
      <c r="B22" s="63"/>
      <c r="C22" s="11"/>
      <c r="D22" s="52" t="s">
        <v>20</v>
      </c>
      <c r="E22" s="21"/>
      <c r="F22" s="230"/>
      <c r="G22" s="231"/>
      <c r="H22" s="231"/>
      <c r="I22" s="311"/>
      <c r="J22" s="296"/>
      <c r="K22" s="232"/>
      <c r="L22" s="233"/>
      <c r="M22" s="233"/>
      <c r="N22" s="233"/>
      <c r="O22" s="233"/>
      <c r="P22" s="247"/>
      <c r="Q22" s="145">
        <f>_xlfn.IFERROR(I22/F22,"")</f>
      </c>
      <c r="R22" s="325">
        <f t="shared" si="3"/>
      </c>
      <c r="S22" s="146">
        <f t="shared" si="3"/>
      </c>
    </row>
    <row r="23" spans="1:19" ht="2.25" customHeight="1">
      <c r="A23" s="36"/>
      <c r="B23" s="64"/>
      <c r="C23" s="44"/>
      <c r="D23" s="44"/>
      <c r="E23" s="37"/>
      <c r="F23" s="90"/>
      <c r="G23" s="90"/>
      <c r="H23" s="90"/>
      <c r="I23" s="90"/>
      <c r="J23" s="297"/>
      <c r="K23" s="90"/>
      <c r="L23" s="90"/>
      <c r="M23" s="90"/>
      <c r="N23" s="90"/>
      <c r="O23" s="90"/>
      <c r="P23" s="90"/>
      <c r="S23" s="140"/>
    </row>
    <row r="24" spans="1:19" ht="13.5">
      <c r="A24" s="33"/>
      <c r="B24" s="65"/>
      <c r="C24" s="43"/>
      <c r="D24" s="50" t="s">
        <v>18</v>
      </c>
      <c r="E24" s="20"/>
      <c r="F24" s="235"/>
      <c r="G24" s="236"/>
      <c r="H24" s="236"/>
      <c r="I24" s="312"/>
      <c r="J24" s="295"/>
      <c r="K24" s="237"/>
      <c r="L24" s="238"/>
      <c r="M24" s="238"/>
      <c r="N24" s="238"/>
      <c r="O24" s="238"/>
      <c r="P24" s="239"/>
      <c r="Q24" s="143">
        <f>_xlfn.IFERROR(I24/F24,"")</f>
      </c>
      <c r="R24" s="323">
        <f aca="true" t="shared" si="4" ref="R24:S27">_xlfn.IFERROR(F24/K24,"")</f>
      </c>
      <c r="S24" s="142">
        <f t="shared" si="4"/>
      </c>
    </row>
    <row r="25" spans="1:19" ht="13.5">
      <c r="A25" s="32">
        <v>2.1</v>
      </c>
      <c r="B25" s="62" t="s">
        <v>10</v>
      </c>
      <c r="C25" s="43" t="s">
        <v>5</v>
      </c>
      <c r="D25" s="51" t="s">
        <v>19</v>
      </c>
      <c r="E25" s="20"/>
      <c r="F25" s="225"/>
      <c r="G25" s="226"/>
      <c r="H25" s="226"/>
      <c r="I25" s="310"/>
      <c r="J25" s="295"/>
      <c r="K25" s="227"/>
      <c r="L25" s="228"/>
      <c r="M25" s="228"/>
      <c r="N25" s="228"/>
      <c r="O25" s="228"/>
      <c r="P25" s="240"/>
      <c r="Q25" s="144">
        <f>_xlfn.IFERROR(I25/F25,"")</f>
      </c>
      <c r="R25" s="137">
        <f t="shared" si="4"/>
      </c>
      <c r="S25" s="139">
        <f t="shared" si="4"/>
      </c>
    </row>
    <row r="26" spans="1:19" ht="14.25" thickBot="1">
      <c r="A26" s="35"/>
      <c r="B26" s="66"/>
      <c r="C26" s="45"/>
      <c r="D26" s="53" t="s">
        <v>20</v>
      </c>
      <c r="E26" s="22"/>
      <c r="F26" s="241"/>
      <c r="G26" s="242"/>
      <c r="H26" s="242"/>
      <c r="I26" s="313"/>
      <c r="J26" s="298"/>
      <c r="K26" s="243"/>
      <c r="L26" s="244"/>
      <c r="M26" s="244"/>
      <c r="N26" s="244"/>
      <c r="O26" s="244"/>
      <c r="P26" s="245"/>
      <c r="Q26" s="145">
        <f>_xlfn.IFERROR(I26/F26,"")</f>
      </c>
      <c r="R26" s="137">
        <f t="shared" si="4"/>
      </c>
      <c r="S26" s="139">
        <f t="shared" si="4"/>
      </c>
    </row>
    <row r="27" spans="1:19" ht="14.25" thickBot="1">
      <c r="A27" s="97">
        <v>2.1</v>
      </c>
      <c r="B27" s="98" t="s">
        <v>32</v>
      </c>
      <c r="C27" s="99"/>
      <c r="D27" s="100"/>
      <c r="E27" s="76"/>
      <c r="F27" s="93">
        <f>SUM(F20:F26)</f>
        <v>0</v>
      </c>
      <c r="G27" s="94">
        <f>SUM(G20:G26)</f>
        <v>0</v>
      </c>
      <c r="H27" s="94">
        <f>SUM(H20:H26)</f>
        <v>0</v>
      </c>
      <c r="I27" s="95">
        <f>SUM(I20:I26)</f>
        <v>0</v>
      </c>
      <c r="J27" s="96"/>
      <c r="K27" s="93">
        <f aca="true" t="shared" si="5" ref="K27:P27">SUM(K20:K26)</f>
        <v>0</v>
      </c>
      <c r="L27" s="94">
        <f t="shared" si="5"/>
        <v>0</v>
      </c>
      <c r="M27" s="94">
        <f t="shared" si="5"/>
        <v>0</v>
      </c>
      <c r="N27" s="94">
        <f t="shared" si="5"/>
        <v>0</v>
      </c>
      <c r="O27" s="94">
        <f t="shared" si="5"/>
        <v>0</v>
      </c>
      <c r="P27" s="95">
        <f t="shared" si="5"/>
        <v>0</v>
      </c>
      <c r="Q27" s="138">
        <f>_xlfn.IFERROR(I27/F27,"")</f>
      </c>
      <c r="R27" s="138">
        <f t="shared" si="4"/>
      </c>
      <c r="S27" s="141">
        <f t="shared" si="4"/>
      </c>
    </row>
    <row r="28" spans="1:18" s="126" customFormat="1" ht="8.25" customHeight="1">
      <c r="A28" s="69"/>
      <c r="B28" s="187"/>
      <c r="C28" s="3"/>
      <c r="D28" s="3"/>
      <c r="F28" s="188"/>
      <c r="G28" s="188"/>
      <c r="H28" s="188"/>
      <c r="I28" s="188"/>
      <c r="J28" s="188"/>
      <c r="K28" s="188"/>
      <c r="L28" s="188"/>
      <c r="M28" s="188"/>
      <c r="N28" s="188"/>
      <c r="O28" s="188"/>
      <c r="P28" s="188"/>
      <c r="Q28" s="166"/>
      <c r="R28" s="166"/>
    </row>
    <row r="29" spans="1:19" s="126" customFormat="1" ht="13.5">
      <c r="A29" s="149"/>
      <c r="B29" s="150"/>
      <c r="C29" s="42"/>
      <c r="D29" s="151" t="s">
        <v>18</v>
      </c>
      <c r="E29" s="152"/>
      <c r="F29" s="248"/>
      <c r="G29" s="249"/>
      <c r="H29" s="249"/>
      <c r="I29" s="314"/>
      <c r="J29" s="299"/>
      <c r="K29" s="250"/>
      <c r="L29" s="251"/>
      <c r="M29" s="251"/>
      <c r="N29" s="251"/>
      <c r="O29" s="251"/>
      <c r="P29" s="252"/>
      <c r="Q29" s="143">
        <f>_xlfn.IFERROR(I29/F29,"")</f>
      </c>
      <c r="R29" s="323">
        <f aca="true" t="shared" si="6" ref="R29:S31">_xlfn.IFERROR(F29/K29,"")</f>
      </c>
      <c r="S29" s="153">
        <f t="shared" si="6"/>
      </c>
    </row>
    <row r="30" spans="1:19" s="126" customFormat="1" ht="13.5">
      <c r="A30" s="32">
        <v>2.4</v>
      </c>
      <c r="B30" s="62" t="s">
        <v>108</v>
      </c>
      <c r="C30" s="43" t="s">
        <v>4</v>
      </c>
      <c r="D30" s="154" t="s">
        <v>19</v>
      </c>
      <c r="E30" s="155"/>
      <c r="F30" s="253"/>
      <c r="G30" s="254"/>
      <c r="H30" s="254"/>
      <c r="I30" s="315"/>
      <c r="J30" s="300"/>
      <c r="K30" s="255"/>
      <c r="L30" s="256"/>
      <c r="M30" s="256"/>
      <c r="N30" s="256"/>
      <c r="O30" s="256"/>
      <c r="P30" s="257"/>
      <c r="Q30" s="144">
        <f>_xlfn.IFERROR(I30/F30,"")</f>
      </c>
      <c r="R30" s="324">
        <f t="shared" si="6"/>
      </c>
      <c r="S30" s="156">
        <f t="shared" si="6"/>
      </c>
    </row>
    <row r="31" spans="1:19" s="126" customFormat="1" ht="13.5">
      <c r="A31" s="157"/>
      <c r="B31" s="158"/>
      <c r="C31" s="11"/>
      <c r="D31" s="159" t="s">
        <v>20</v>
      </c>
      <c r="E31" s="160"/>
      <c r="F31" s="258"/>
      <c r="G31" s="259"/>
      <c r="H31" s="259"/>
      <c r="I31" s="316"/>
      <c r="J31" s="301"/>
      <c r="K31" s="260"/>
      <c r="L31" s="261"/>
      <c r="M31" s="261"/>
      <c r="N31" s="261"/>
      <c r="O31" s="261"/>
      <c r="P31" s="262"/>
      <c r="Q31" s="145">
        <f>_xlfn.IFERROR(I31/F31,"")</f>
      </c>
      <c r="R31" s="325">
        <f t="shared" si="6"/>
      </c>
      <c r="S31" s="161">
        <f t="shared" si="6"/>
      </c>
    </row>
    <row r="32" spans="1:19" s="126" customFormat="1" ht="2.25" customHeight="1">
      <c r="A32" s="162"/>
      <c r="B32" s="163"/>
      <c r="C32" s="44"/>
      <c r="D32" s="44"/>
      <c r="E32" s="164"/>
      <c r="F32" s="165"/>
      <c r="G32" s="165"/>
      <c r="H32" s="165"/>
      <c r="I32" s="165"/>
      <c r="J32" s="302"/>
      <c r="K32" s="165"/>
      <c r="L32" s="165"/>
      <c r="M32" s="165"/>
      <c r="N32" s="165"/>
      <c r="O32" s="165"/>
      <c r="P32" s="165"/>
      <c r="Q32" s="19"/>
      <c r="R32" s="19"/>
      <c r="S32" s="167"/>
    </row>
    <row r="33" spans="1:19" s="126" customFormat="1" ht="13.5">
      <c r="A33" s="168"/>
      <c r="B33" s="169"/>
      <c r="C33" s="43"/>
      <c r="D33" s="151" t="s">
        <v>18</v>
      </c>
      <c r="E33" s="155"/>
      <c r="F33" s="263"/>
      <c r="G33" s="264"/>
      <c r="H33" s="264"/>
      <c r="I33" s="317"/>
      <c r="J33" s="303"/>
      <c r="K33" s="265"/>
      <c r="L33" s="266"/>
      <c r="M33" s="266"/>
      <c r="N33" s="266"/>
      <c r="O33" s="266"/>
      <c r="P33" s="267"/>
      <c r="Q33" s="143">
        <f>_xlfn.IFERROR(I33/F33,"")</f>
      </c>
      <c r="R33" s="323">
        <f aca="true" t="shared" si="7" ref="R33:S36">_xlfn.IFERROR(F33/K33,"")</f>
      </c>
      <c r="S33" s="153">
        <f t="shared" si="7"/>
      </c>
    </row>
    <row r="34" spans="1:19" s="126" customFormat="1" ht="13.5">
      <c r="A34" s="32">
        <v>2.4</v>
      </c>
      <c r="B34" s="62" t="s">
        <v>108</v>
      </c>
      <c r="C34" s="328" t="s">
        <v>5</v>
      </c>
      <c r="D34" s="154" t="s">
        <v>19</v>
      </c>
      <c r="E34" s="155"/>
      <c r="F34" s="268"/>
      <c r="G34" s="269"/>
      <c r="H34" s="269"/>
      <c r="I34" s="318"/>
      <c r="J34" s="303"/>
      <c r="K34" s="270"/>
      <c r="L34" s="271"/>
      <c r="M34" s="271"/>
      <c r="N34" s="271"/>
      <c r="O34" s="271"/>
      <c r="P34" s="272"/>
      <c r="Q34" s="144">
        <f>_xlfn.IFERROR(I34/F34,"")</f>
      </c>
      <c r="R34" s="137">
        <f t="shared" si="7"/>
      </c>
      <c r="S34" s="156">
        <f t="shared" si="7"/>
      </c>
    </row>
    <row r="35" spans="1:19" s="126" customFormat="1" ht="14.25" thickBot="1">
      <c r="A35" s="170"/>
      <c r="B35" s="171"/>
      <c r="C35" s="45"/>
      <c r="D35" s="172" t="s">
        <v>20</v>
      </c>
      <c r="E35" s="173"/>
      <c r="F35" s="273"/>
      <c r="G35" s="274"/>
      <c r="H35" s="274"/>
      <c r="I35" s="319"/>
      <c r="J35" s="304"/>
      <c r="K35" s="275"/>
      <c r="L35" s="276"/>
      <c r="M35" s="276"/>
      <c r="N35" s="276"/>
      <c r="O35" s="276"/>
      <c r="P35" s="277"/>
      <c r="Q35" s="145">
        <f>_xlfn.IFERROR(I35/F35,"")</f>
      </c>
      <c r="R35" s="137">
        <f t="shared" si="7"/>
      </c>
      <c r="S35" s="156">
        <f t="shared" si="7"/>
      </c>
    </row>
    <row r="36" spans="1:19" s="126" customFormat="1" ht="14.25" thickBot="1">
      <c r="A36" s="97">
        <v>2.4</v>
      </c>
      <c r="B36" s="98" t="s">
        <v>109</v>
      </c>
      <c r="C36" s="99"/>
      <c r="D36" s="174"/>
      <c r="E36" s="175"/>
      <c r="F36" s="176">
        <f>SUM(F29:F35)</f>
        <v>0</v>
      </c>
      <c r="G36" s="177">
        <f>SUM(G29:G35)</f>
        <v>0</v>
      </c>
      <c r="H36" s="177">
        <f>SUM(H29:H35)</f>
        <v>0</v>
      </c>
      <c r="I36" s="178">
        <f>SUM(I29:I35)</f>
        <v>0</v>
      </c>
      <c r="J36" s="179"/>
      <c r="K36" s="176">
        <f aca="true" t="shared" si="8" ref="K36:P36">SUM(K29:K35)</f>
        <v>0</v>
      </c>
      <c r="L36" s="177">
        <f t="shared" si="8"/>
        <v>0</v>
      </c>
      <c r="M36" s="177">
        <f t="shared" si="8"/>
        <v>0</v>
      </c>
      <c r="N36" s="177">
        <f t="shared" si="8"/>
        <v>0</v>
      </c>
      <c r="O36" s="177">
        <f t="shared" si="8"/>
        <v>0</v>
      </c>
      <c r="P36" s="178">
        <f t="shared" si="8"/>
        <v>0</v>
      </c>
      <c r="Q36" s="138">
        <f>_xlfn.IFERROR(I36/F36,"")</f>
      </c>
      <c r="R36" s="138">
        <f t="shared" si="7"/>
      </c>
      <c r="S36" s="180">
        <f t="shared" si="7"/>
      </c>
    </row>
    <row r="37" spans="1:19" s="126" customFormat="1" ht="8.25" customHeight="1">
      <c r="A37" s="181"/>
      <c r="B37" s="182"/>
      <c r="C37" s="183"/>
      <c r="D37" s="184"/>
      <c r="E37" s="166"/>
      <c r="F37" s="185"/>
      <c r="G37" s="185"/>
      <c r="H37" s="185"/>
      <c r="I37" s="185"/>
      <c r="J37" s="185"/>
      <c r="K37" s="185"/>
      <c r="L37" s="185"/>
      <c r="M37" s="185"/>
      <c r="N37" s="185"/>
      <c r="O37" s="185"/>
      <c r="P37" s="185"/>
      <c r="Q37" s="186"/>
      <c r="R37" s="186"/>
      <c r="S37" s="186"/>
    </row>
    <row r="38" spans="1:19" s="126" customFormat="1" ht="13.5">
      <c r="A38" s="149"/>
      <c r="B38" s="150"/>
      <c r="C38" s="42"/>
      <c r="D38" s="151" t="s">
        <v>18</v>
      </c>
      <c r="E38" s="152"/>
      <c r="F38" s="278"/>
      <c r="G38" s="249"/>
      <c r="H38" s="249"/>
      <c r="I38" s="314"/>
      <c r="J38" s="299"/>
      <c r="K38" s="250"/>
      <c r="L38" s="251"/>
      <c r="M38" s="251"/>
      <c r="N38" s="251"/>
      <c r="O38" s="251"/>
      <c r="P38" s="252"/>
      <c r="Q38" s="143">
        <f>_xlfn.IFERROR(I38/F38,"")</f>
      </c>
      <c r="R38" s="323">
        <f aca="true" t="shared" si="9" ref="R38:S40">_xlfn.IFERROR(F38/K38,"")</f>
      </c>
      <c r="S38" s="153">
        <f t="shared" si="9"/>
      </c>
    </row>
    <row r="39" spans="1:19" s="126" customFormat="1" ht="13.5">
      <c r="A39" s="32">
        <v>2.5</v>
      </c>
      <c r="B39" s="62" t="s">
        <v>110</v>
      </c>
      <c r="C39" s="43" t="s">
        <v>4</v>
      </c>
      <c r="D39" s="154" t="s">
        <v>19</v>
      </c>
      <c r="E39" s="155"/>
      <c r="F39" s="253"/>
      <c r="G39" s="254"/>
      <c r="H39" s="254"/>
      <c r="I39" s="315"/>
      <c r="J39" s="300"/>
      <c r="K39" s="255"/>
      <c r="L39" s="256"/>
      <c r="M39" s="256"/>
      <c r="N39" s="256"/>
      <c r="O39" s="256"/>
      <c r="P39" s="257"/>
      <c r="Q39" s="144">
        <f>_xlfn.IFERROR(I39/F39,"")</f>
      </c>
      <c r="R39" s="324">
        <f t="shared" si="9"/>
      </c>
      <c r="S39" s="156">
        <f t="shared" si="9"/>
      </c>
    </row>
    <row r="40" spans="1:19" s="126" customFormat="1" ht="13.5">
      <c r="A40" s="157"/>
      <c r="B40" s="158"/>
      <c r="C40" s="11"/>
      <c r="D40" s="159" t="s">
        <v>20</v>
      </c>
      <c r="E40" s="160"/>
      <c r="F40" s="258"/>
      <c r="G40" s="259"/>
      <c r="H40" s="259"/>
      <c r="I40" s="316"/>
      <c r="J40" s="301"/>
      <c r="K40" s="260"/>
      <c r="L40" s="261"/>
      <c r="M40" s="261"/>
      <c r="N40" s="261"/>
      <c r="O40" s="261"/>
      <c r="P40" s="262"/>
      <c r="Q40" s="145">
        <f>_xlfn.IFERROR(I40/F40,"")</f>
      </c>
      <c r="R40" s="325">
        <f t="shared" si="9"/>
      </c>
      <c r="S40" s="161">
        <f t="shared" si="9"/>
      </c>
    </row>
    <row r="41" spans="1:19" s="126" customFormat="1" ht="2.25" customHeight="1">
      <c r="A41" s="162"/>
      <c r="B41" s="163"/>
      <c r="C41" s="44"/>
      <c r="D41" s="44"/>
      <c r="E41" s="164"/>
      <c r="F41" s="165"/>
      <c r="G41" s="165"/>
      <c r="H41" s="165"/>
      <c r="I41" s="165"/>
      <c r="J41" s="302"/>
      <c r="K41" s="165"/>
      <c r="L41" s="165"/>
      <c r="M41" s="165"/>
      <c r="N41" s="165"/>
      <c r="O41" s="165"/>
      <c r="P41" s="165"/>
      <c r="Q41" s="19"/>
      <c r="R41" s="19"/>
      <c r="S41" s="167"/>
    </row>
    <row r="42" spans="1:19" s="126" customFormat="1" ht="13.5">
      <c r="A42" s="168"/>
      <c r="B42" s="169"/>
      <c r="C42" s="43"/>
      <c r="D42" s="151" t="s">
        <v>18</v>
      </c>
      <c r="E42" s="155"/>
      <c r="F42" s="263"/>
      <c r="G42" s="264"/>
      <c r="H42" s="264"/>
      <c r="I42" s="317"/>
      <c r="J42" s="303"/>
      <c r="K42" s="265"/>
      <c r="L42" s="266"/>
      <c r="M42" s="266"/>
      <c r="N42" s="266"/>
      <c r="O42" s="266"/>
      <c r="P42" s="267"/>
      <c r="Q42" s="143">
        <f>_xlfn.IFERROR(I42/F42,"")</f>
      </c>
      <c r="R42" s="323">
        <f aca="true" t="shared" si="10" ref="R42:S45">_xlfn.IFERROR(F42/K42,"")</f>
      </c>
      <c r="S42" s="153">
        <f t="shared" si="10"/>
      </c>
    </row>
    <row r="43" spans="1:19" s="126" customFormat="1" ht="13.5">
      <c r="A43" s="32">
        <v>2.5</v>
      </c>
      <c r="B43" s="62" t="s">
        <v>110</v>
      </c>
      <c r="C43" s="328" t="s">
        <v>5</v>
      </c>
      <c r="D43" s="154" t="s">
        <v>19</v>
      </c>
      <c r="E43" s="155"/>
      <c r="F43" s="268"/>
      <c r="G43" s="269"/>
      <c r="H43" s="269"/>
      <c r="I43" s="318"/>
      <c r="J43" s="303"/>
      <c r="K43" s="270"/>
      <c r="L43" s="271"/>
      <c r="M43" s="271"/>
      <c r="N43" s="271"/>
      <c r="O43" s="271"/>
      <c r="P43" s="272"/>
      <c r="Q43" s="144">
        <f>_xlfn.IFERROR(I43/F43,"")</f>
      </c>
      <c r="R43" s="137">
        <f t="shared" si="10"/>
      </c>
      <c r="S43" s="156">
        <f t="shared" si="10"/>
      </c>
    </row>
    <row r="44" spans="1:19" s="126" customFormat="1" ht="14.25" thickBot="1">
      <c r="A44" s="170"/>
      <c r="B44" s="171"/>
      <c r="C44" s="45"/>
      <c r="D44" s="172" t="s">
        <v>20</v>
      </c>
      <c r="E44" s="173"/>
      <c r="F44" s="273"/>
      <c r="G44" s="274"/>
      <c r="H44" s="274"/>
      <c r="I44" s="319"/>
      <c r="J44" s="304"/>
      <c r="K44" s="275"/>
      <c r="L44" s="276"/>
      <c r="M44" s="276"/>
      <c r="N44" s="276"/>
      <c r="O44" s="276"/>
      <c r="P44" s="277"/>
      <c r="Q44" s="145">
        <f>_xlfn.IFERROR(I44/F44,"")</f>
      </c>
      <c r="R44" s="137">
        <f t="shared" si="10"/>
      </c>
      <c r="S44" s="156">
        <f t="shared" si="10"/>
      </c>
    </row>
    <row r="45" spans="1:19" s="126" customFormat="1" ht="14.25" thickBot="1">
      <c r="A45" s="97">
        <v>2.5</v>
      </c>
      <c r="B45" s="98" t="s">
        <v>111</v>
      </c>
      <c r="C45" s="99"/>
      <c r="D45" s="174"/>
      <c r="E45" s="175"/>
      <c r="F45" s="176">
        <f>SUM(F38:F44)</f>
        <v>0</v>
      </c>
      <c r="G45" s="177">
        <f>SUM(G38:G44)</f>
        <v>0</v>
      </c>
      <c r="H45" s="177">
        <f>SUM(H38:H44)</f>
        <v>0</v>
      </c>
      <c r="I45" s="178">
        <f>SUM(I38:I44)</f>
        <v>0</v>
      </c>
      <c r="J45" s="179"/>
      <c r="K45" s="176">
        <f aca="true" t="shared" si="11" ref="K45:P45">SUM(K38:K44)</f>
        <v>0</v>
      </c>
      <c r="L45" s="177">
        <f t="shared" si="11"/>
        <v>0</v>
      </c>
      <c r="M45" s="177">
        <f t="shared" si="11"/>
        <v>0</v>
      </c>
      <c r="N45" s="177">
        <f t="shared" si="11"/>
        <v>0</v>
      </c>
      <c r="O45" s="177">
        <f t="shared" si="11"/>
        <v>0</v>
      </c>
      <c r="P45" s="178">
        <f t="shared" si="11"/>
        <v>0</v>
      </c>
      <c r="Q45" s="138">
        <f>_xlfn.IFERROR(I45/F45,"")</f>
      </c>
      <c r="R45" s="138">
        <f t="shared" si="10"/>
      </c>
      <c r="S45" s="180">
        <f t="shared" si="10"/>
      </c>
    </row>
    <row r="46" spans="1:18" s="126" customFormat="1" ht="8.25" customHeight="1">
      <c r="A46" s="69"/>
      <c r="B46" s="187"/>
      <c r="C46" s="3"/>
      <c r="D46" s="3"/>
      <c r="F46" s="188"/>
      <c r="G46" s="188"/>
      <c r="H46" s="188"/>
      <c r="I46" s="188"/>
      <c r="J46" s="188"/>
      <c r="K46" s="188"/>
      <c r="L46" s="188"/>
      <c r="M46" s="188"/>
      <c r="N46" s="188"/>
      <c r="O46" s="188"/>
      <c r="P46" s="188"/>
      <c r="Q46" s="166"/>
      <c r="R46" s="166"/>
    </row>
    <row r="47" spans="1:19" ht="13.5" customHeight="1">
      <c r="A47" s="31"/>
      <c r="B47" s="202"/>
      <c r="C47" s="42"/>
      <c r="D47" s="50" t="s">
        <v>18</v>
      </c>
      <c r="E47" s="25"/>
      <c r="F47" s="220"/>
      <c r="G47" s="221"/>
      <c r="H47" s="221"/>
      <c r="I47" s="309"/>
      <c r="J47" s="294"/>
      <c r="K47" s="222"/>
      <c r="L47" s="223"/>
      <c r="M47" s="223"/>
      <c r="N47" s="223"/>
      <c r="O47" s="223"/>
      <c r="P47" s="246"/>
      <c r="Q47" s="143">
        <f>_xlfn.IFERROR(I47/F47,"")</f>
      </c>
      <c r="R47" s="323">
        <f aca="true" t="shared" si="12" ref="R47:S49">_xlfn.IFERROR(F47/K47,"")</f>
      </c>
      <c r="S47" s="142">
        <f t="shared" si="12"/>
      </c>
    </row>
    <row r="48" spans="1:19" ht="13.5" customHeight="1">
      <c r="A48" s="32">
        <v>3</v>
      </c>
      <c r="B48" s="217" t="s">
        <v>120</v>
      </c>
      <c r="C48" s="43" t="s">
        <v>4</v>
      </c>
      <c r="D48" s="51" t="s">
        <v>19</v>
      </c>
      <c r="E48" s="20"/>
      <c r="F48" s="225"/>
      <c r="G48" s="226"/>
      <c r="H48" s="226"/>
      <c r="I48" s="310"/>
      <c r="J48" s="295"/>
      <c r="K48" s="227"/>
      <c r="L48" s="228"/>
      <c r="M48" s="228"/>
      <c r="N48" s="228"/>
      <c r="O48" s="228"/>
      <c r="P48" s="240"/>
      <c r="Q48" s="144">
        <f>_xlfn.IFERROR(I48/F48,"")</f>
      </c>
      <c r="R48" s="324">
        <f t="shared" si="12"/>
      </c>
      <c r="S48" s="139">
        <f t="shared" si="12"/>
      </c>
    </row>
    <row r="49" spans="1:19" ht="13.5">
      <c r="A49" s="34"/>
      <c r="B49" s="218" t="s">
        <v>121</v>
      </c>
      <c r="C49" s="11"/>
      <c r="D49" s="52" t="s">
        <v>20</v>
      </c>
      <c r="E49" s="21"/>
      <c r="F49" s="230"/>
      <c r="G49" s="231"/>
      <c r="H49" s="231"/>
      <c r="I49" s="311"/>
      <c r="J49" s="296"/>
      <c r="K49" s="232"/>
      <c r="L49" s="233"/>
      <c r="M49" s="233"/>
      <c r="N49" s="233"/>
      <c r="O49" s="233"/>
      <c r="P49" s="247"/>
      <c r="Q49" s="145">
        <f>_xlfn.IFERROR(I49/F49,"")</f>
      </c>
      <c r="R49" s="325">
        <f t="shared" si="12"/>
      </c>
      <c r="S49" s="146">
        <f t="shared" si="12"/>
      </c>
    </row>
    <row r="50" spans="1:19" ht="2.25" customHeight="1">
      <c r="A50" s="36"/>
      <c r="B50" s="64"/>
      <c r="C50" s="44"/>
      <c r="D50" s="44"/>
      <c r="E50" s="37"/>
      <c r="F50" s="90"/>
      <c r="G50" s="90"/>
      <c r="H50" s="90"/>
      <c r="I50" s="90"/>
      <c r="J50" s="297"/>
      <c r="K50" s="90"/>
      <c r="L50" s="90"/>
      <c r="M50" s="90"/>
      <c r="N50" s="90"/>
      <c r="O50" s="90"/>
      <c r="P50" s="90"/>
      <c r="S50" s="140"/>
    </row>
    <row r="51" spans="1:19" ht="13.5">
      <c r="A51" s="33"/>
      <c r="B51" s="202"/>
      <c r="C51" s="43"/>
      <c r="D51" s="50" t="s">
        <v>18</v>
      </c>
      <c r="E51" s="20"/>
      <c r="F51" s="235"/>
      <c r="G51" s="236"/>
      <c r="H51" s="236"/>
      <c r="I51" s="312"/>
      <c r="J51" s="295"/>
      <c r="K51" s="237"/>
      <c r="L51" s="238"/>
      <c r="M51" s="238"/>
      <c r="N51" s="238"/>
      <c r="O51" s="238"/>
      <c r="P51" s="239"/>
      <c r="Q51" s="143">
        <f>_xlfn.IFERROR(I51/F51,"")</f>
      </c>
      <c r="R51" s="323">
        <f aca="true" t="shared" si="13" ref="R51:S54">_xlfn.IFERROR(F51/K51,"")</f>
      </c>
      <c r="S51" s="142">
        <f t="shared" si="13"/>
      </c>
    </row>
    <row r="52" spans="1:19" ht="13.5" customHeight="1">
      <c r="A52" s="32">
        <v>3</v>
      </c>
      <c r="B52" s="217" t="s">
        <v>120</v>
      </c>
      <c r="C52" s="43" t="s">
        <v>5</v>
      </c>
      <c r="D52" s="51" t="s">
        <v>19</v>
      </c>
      <c r="E52" s="20"/>
      <c r="F52" s="225"/>
      <c r="G52" s="226"/>
      <c r="H52" s="226"/>
      <c r="I52" s="310"/>
      <c r="J52" s="295"/>
      <c r="K52" s="227"/>
      <c r="L52" s="228"/>
      <c r="M52" s="228"/>
      <c r="N52" s="228"/>
      <c r="O52" s="228"/>
      <c r="P52" s="240"/>
      <c r="Q52" s="144">
        <f>_xlfn.IFERROR(I52/F52,"")</f>
      </c>
      <c r="R52" s="137">
        <f t="shared" si="13"/>
      </c>
      <c r="S52" s="139">
        <f t="shared" si="13"/>
      </c>
    </row>
    <row r="53" spans="1:19" ht="14.25" thickBot="1">
      <c r="A53" s="35"/>
      <c r="B53" s="218" t="s">
        <v>121</v>
      </c>
      <c r="C53" s="45"/>
      <c r="D53" s="53" t="s">
        <v>20</v>
      </c>
      <c r="E53" s="22"/>
      <c r="F53" s="241"/>
      <c r="G53" s="242"/>
      <c r="H53" s="242"/>
      <c r="I53" s="313"/>
      <c r="J53" s="298"/>
      <c r="K53" s="243"/>
      <c r="L53" s="244"/>
      <c r="M53" s="244"/>
      <c r="N53" s="244"/>
      <c r="O53" s="244"/>
      <c r="P53" s="245"/>
      <c r="Q53" s="145">
        <f>_xlfn.IFERROR(I53/F53,"")</f>
      </c>
      <c r="R53" s="137">
        <f t="shared" si="13"/>
      </c>
      <c r="S53" s="139">
        <f t="shared" si="13"/>
      </c>
    </row>
    <row r="54" spans="1:19" ht="14.25" thickBot="1">
      <c r="A54" s="97">
        <v>3</v>
      </c>
      <c r="B54" s="98" t="s">
        <v>33</v>
      </c>
      <c r="C54" s="99"/>
      <c r="D54" s="100"/>
      <c r="E54" s="76"/>
      <c r="F54" s="93">
        <f>SUM(F47:F53)</f>
        <v>0</v>
      </c>
      <c r="G54" s="94">
        <f>SUM(G47:G53)</f>
        <v>0</v>
      </c>
      <c r="H54" s="94">
        <f>SUM(H47:H53)</f>
        <v>0</v>
      </c>
      <c r="I54" s="95">
        <f>SUM(I47:I53)</f>
        <v>0</v>
      </c>
      <c r="J54" s="96"/>
      <c r="K54" s="93">
        <f aca="true" t="shared" si="14" ref="K54:P54">SUM(K47:K53)</f>
        <v>0</v>
      </c>
      <c r="L54" s="94">
        <f t="shared" si="14"/>
        <v>0</v>
      </c>
      <c r="M54" s="94">
        <f t="shared" si="14"/>
        <v>0</v>
      </c>
      <c r="N54" s="94">
        <f t="shared" si="14"/>
        <v>0</v>
      </c>
      <c r="O54" s="94">
        <f t="shared" si="14"/>
        <v>0</v>
      </c>
      <c r="P54" s="95">
        <f t="shared" si="14"/>
        <v>0</v>
      </c>
      <c r="Q54" s="138">
        <f>_xlfn.IFERROR(I54/F54,"")</f>
      </c>
      <c r="R54" s="138">
        <f t="shared" si="13"/>
      </c>
      <c r="S54" s="141">
        <f t="shared" si="13"/>
      </c>
    </row>
    <row r="55" spans="6:16" ht="8.25" customHeight="1">
      <c r="F55" s="92"/>
      <c r="G55" s="92"/>
      <c r="H55" s="92"/>
      <c r="I55" s="92"/>
      <c r="J55" s="92"/>
      <c r="K55" s="92"/>
      <c r="L55" s="92"/>
      <c r="M55" s="92"/>
      <c r="N55" s="92"/>
      <c r="O55" s="92"/>
      <c r="P55" s="92"/>
    </row>
    <row r="56" spans="1:19" ht="13.5" customHeight="1">
      <c r="A56" s="31"/>
      <c r="B56" s="216"/>
      <c r="C56" s="42"/>
      <c r="D56" s="50" t="s">
        <v>18</v>
      </c>
      <c r="E56" s="25"/>
      <c r="F56" s="220"/>
      <c r="G56" s="221"/>
      <c r="H56" s="221"/>
      <c r="I56" s="309"/>
      <c r="J56" s="294"/>
      <c r="K56" s="222"/>
      <c r="L56" s="223"/>
      <c r="M56" s="223"/>
      <c r="N56" s="223"/>
      <c r="O56" s="223"/>
      <c r="P56" s="246"/>
      <c r="Q56" s="143">
        <f>_xlfn.IFERROR(I56/F56,"")</f>
      </c>
      <c r="R56" s="323">
        <f aca="true" t="shared" si="15" ref="R56:S58">_xlfn.IFERROR(F56/K56,"")</f>
      </c>
      <c r="S56" s="153">
        <f t="shared" si="15"/>
      </c>
    </row>
    <row r="57" spans="1:19" ht="13.5" customHeight="1">
      <c r="A57" s="32">
        <v>4</v>
      </c>
      <c r="B57" s="217" t="s">
        <v>122</v>
      </c>
      <c r="C57" s="43" t="s">
        <v>4</v>
      </c>
      <c r="D57" s="51" t="s">
        <v>19</v>
      </c>
      <c r="E57" s="20"/>
      <c r="F57" s="225"/>
      <c r="G57" s="226"/>
      <c r="H57" s="226"/>
      <c r="I57" s="310"/>
      <c r="J57" s="295"/>
      <c r="K57" s="227"/>
      <c r="L57" s="228"/>
      <c r="M57" s="228"/>
      <c r="N57" s="228"/>
      <c r="O57" s="228"/>
      <c r="P57" s="240"/>
      <c r="Q57" s="144">
        <f>_xlfn.IFERROR(I57/F57,"")</f>
      </c>
      <c r="R57" s="324">
        <f t="shared" si="15"/>
      </c>
      <c r="S57" s="156">
        <f t="shared" si="15"/>
      </c>
    </row>
    <row r="58" spans="1:19" ht="13.5">
      <c r="A58" s="34"/>
      <c r="B58" s="218" t="s">
        <v>121</v>
      </c>
      <c r="C58" s="11"/>
      <c r="D58" s="52" t="s">
        <v>20</v>
      </c>
      <c r="E58" s="21"/>
      <c r="F58" s="230"/>
      <c r="G58" s="231"/>
      <c r="H58" s="231"/>
      <c r="I58" s="311"/>
      <c r="J58" s="296"/>
      <c r="K58" s="232"/>
      <c r="L58" s="233"/>
      <c r="M58" s="233"/>
      <c r="N58" s="233"/>
      <c r="O58" s="233"/>
      <c r="P58" s="247"/>
      <c r="Q58" s="145">
        <f>_xlfn.IFERROR(I58/F58,"")</f>
      </c>
      <c r="R58" s="325">
        <f t="shared" si="15"/>
      </c>
      <c r="S58" s="161">
        <f t="shared" si="15"/>
      </c>
    </row>
    <row r="59" spans="1:19" ht="2.25" customHeight="1">
      <c r="A59" s="36"/>
      <c r="B59" s="64"/>
      <c r="C59" s="44"/>
      <c r="D59" s="44"/>
      <c r="E59" s="37"/>
      <c r="F59" s="90"/>
      <c r="G59" s="90"/>
      <c r="H59" s="90"/>
      <c r="I59" s="90"/>
      <c r="J59" s="297"/>
      <c r="K59" s="90"/>
      <c r="L59" s="90"/>
      <c r="M59" s="90"/>
      <c r="N59" s="90"/>
      <c r="O59" s="90"/>
      <c r="P59" s="90"/>
      <c r="S59" s="167"/>
    </row>
    <row r="60" spans="1:19" ht="13.5" customHeight="1">
      <c r="A60" s="33"/>
      <c r="B60" s="216"/>
      <c r="C60" s="43"/>
      <c r="D60" s="50" t="s">
        <v>18</v>
      </c>
      <c r="E60" s="20"/>
      <c r="F60" s="351"/>
      <c r="G60" s="352"/>
      <c r="H60" s="352"/>
      <c r="I60" s="353"/>
      <c r="J60"/>
      <c r="K60" s="360"/>
      <c r="L60" s="361"/>
      <c r="M60" s="361"/>
      <c r="N60" s="361"/>
      <c r="O60" s="361"/>
      <c r="P60" s="362"/>
      <c r="Q60" s="143">
        <f>_xlfn.IFERROR(I60/F60,"")</f>
      </c>
      <c r="R60" s="323">
        <f aca="true" t="shared" si="16" ref="R60:S63">_xlfn.IFERROR(F60/K60,"")</f>
      </c>
      <c r="S60" s="153">
        <f t="shared" si="16"/>
      </c>
    </row>
    <row r="61" spans="1:19" ht="13.5" customHeight="1">
      <c r="A61" s="32">
        <v>4</v>
      </c>
      <c r="B61" s="217" t="s">
        <v>122</v>
      </c>
      <c r="C61" s="43" t="s">
        <v>5</v>
      </c>
      <c r="D61" s="51" t="s">
        <v>19</v>
      </c>
      <c r="E61" s="20"/>
      <c r="F61" s="354"/>
      <c r="G61" s="355"/>
      <c r="H61" s="355"/>
      <c r="I61" s="356"/>
      <c r="J61"/>
      <c r="K61" s="354"/>
      <c r="L61" s="355"/>
      <c r="M61" s="355"/>
      <c r="N61" s="355"/>
      <c r="O61" s="355"/>
      <c r="P61" s="356"/>
      <c r="Q61" s="144">
        <f>_xlfn.IFERROR(I61/F61,"")</f>
      </c>
      <c r="R61" s="137">
        <f t="shared" si="16"/>
      </c>
      <c r="S61" s="156">
        <f t="shared" si="16"/>
      </c>
    </row>
    <row r="62" spans="1:19" ht="14.25" thickBot="1">
      <c r="A62" s="170" t="s">
        <v>161</v>
      </c>
      <c r="B62" s="218" t="s">
        <v>121</v>
      </c>
      <c r="C62" s="45"/>
      <c r="D62" s="53" t="s">
        <v>20</v>
      </c>
      <c r="E62" s="22"/>
      <c r="F62" s="357"/>
      <c r="G62" s="358"/>
      <c r="H62" s="358"/>
      <c r="I62" s="359"/>
      <c r="J62"/>
      <c r="K62" s="357"/>
      <c r="L62" s="358"/>
      <c r="M62" s="358"/>
      <c r="N62" s="358"/>
      <c r="O62" s="358"/>
      <c r="P62" s="359"/>
      <c r="Q62" s="145">
        <f>_xlfn.IFERROR(I62/F62,"")</f>
      </c>
      <c r="R62" s="137">
        <f t="shared" si="16"/>
      </c>
      <c r="S62" s="156">
        <f t="shared" si="16"/>
      </c>
    </row>
    <row r="63" spans="1:19" ht="14.25" thickBot="1">
      <c r="A63" s="97">
        <v>4</v>
      </c>
      <c r="B63" s="98" t="s">
        <v>34</v>
      </c>
      <c r="C63" s="99"/>
      <c r="D63" s="100"/>
      <c r="E63" s="76"/>
      <c r="F63" s="93">
        <f>SUM(F56:F62)</f>
        <v>0</v>
      </c>
      <c r="G63" s="94">
        <f>SUM(G56:G62)</f>
        <v>0</v>
      </c>
      <c r="H63" s="94">
        <f>SUM(H56:H62)</f>
        <v>0</v>
      </c>
      <c r="I63" s="95">
        <f>SUM(I56:I62)</f>
        <v>0</v>
      </c>
      <c r="J63" s="96"/>
      <c r="K63" s="93">
        <f aca="true" t="shared" si="17" ref="K63:P63">SUM(K56:K62)</f>
        <v>0</v>
      </c>
      <c r="L63" s="94">
        <f t="shared" si="17"/>
        <v>0</v>
      </c>
      <c r="M63" s="94">
        <f t="shared" si="17"/>
        <v>0</v>
      </c>
      <c r="N63" s="94">
        <f t="shared" si="17"/>
        <v>0</v>
      </c>
      <c r="O63" s="94">
        <f t="shared" si="17"/>
        <v>0</v>
      </c>
      <c r="P63" s="95">
        <f t="shared" si="17"/>
        <v>0</v>
      </c>
      <c r="Q63" s="138">
        <f>_xlfn.IFERROR(I63/F63,"")</f>
      </c>
      <c r="R63" s="138">
        <f t="shared" si="16"/>
      </c>
      <c r="S63" s="180">
        <f t="shared" si="16"/>
      </c>
    </row>
    <row r="64" spans="6:16" ht="8.25" customHeight="1">
      <c r="F64" s="92"/>
      <c r="G64" s="92"/>
      <c r="H64" s="92"/>
      <c r="I64" s="92"/>
      <c r="J64" s="92"/>
      <c r="K64" s="92"/>
      <c r="L64" s="92"/>
      <c r="M64" s="92"/>
      <c r="N64" s="92"/>
      <c r="O64" s="92"/>
      <c r="P64" s="92"/>
    </row>
    <row r="65" spans="1:19" ht="13.5" customHeight="1">
      <c r="A65" s="31"/>
      <c r="B65" s="202" t="s">
        <v>123</v>
      </c>
      <c r="C65" s="42"/>
      <c r="D65" s="50" t="s">
        <v>18</v>
      </c>
      <c r="E65" s="25"/>
      <c r="F65" s="351"/>
      <c r="G65" s="352"/>
      <c r="H65" s="352"/>
      <c r="I65" s="353"/>
      <c r="J65" s="332"/>
      <c r="K65" s="351"/>
      <c r="L65" s="352"/>
      <c r="M65" s="352"/>
      <c r="N65" s="352"/>
      <c r="O65" s="352"/>
      <c r="P65" s="353"/>
      <c r="Q65" s="143">
        <f>_xlfn.IFERROR(I65/F65,"")</f>
      </c>
      <c r="R65" s="323">
        <f aca="true" t="shared" si="18" ref="R65:S67">_xlfn.IFERROR(F65/K65,"")</f>
      </c>
      <c r="S65" s="153">
        <f t="shared" si="18"/>
      </c>
    </row>
    <row r="66" spans="1:19" ht="13.5" customHeight="1">
      <c r="A66" s="32">
        <v>5.1</v>
      </c>
      <c r="B66" s="217" t="s">
        <v>124</v>
      </c>
      <c r="C66" s="43" t="s">
        <v>4</v>
      </c>
      <c r="D66" s="51" t="s">
        <v>19</v>
      </c>
      <c r="E66" s="20"/>
      <c r="F66" s="354"/>
      <c r="G66" s="355"/>
      <c r="H66" s="355"/>
      <c r="I66" s="356"/>
      <c r="J66"/>
      <c r="K66" s="354"/>
      <c r="L66" s="355"/>
      <c r="M66" s="355"/>
      <c r="N66" s="355"/>
      <c r="O66" s="355"/>
      <c r="P66" s="356"/>
      <c r="Q66" s="144">
        <f>_xlfn.IFERROR(I66/F66,"")</f>
      </c>
      <c r="R66" s="324">
        <f t="shared" si="18"/>
      </c>
      <c r="S66" s="156">
        <f t="shared" si="18"/>
      </c>
    </row>
    <row r="67" spans="1:19" ht="14.25" thickBot="1">
      <c r="A67" s="157" t="s">
        <v>161</v>
      </c>
      <c r="B67" s="218" t="s">
        <v>125</v>
      </c>
      <c r="C67" s="11"/>
      <c r="D67" s="52" t="s">
        <v>20</v>
      </c>
      <c r="E67" s="21"/>
      <c r="F67" s="357"/>
      <c r="G67" s="358"/>
      <c r="H67" s="358"/>
      <c r="I67" s="359"/>
      <c r="J67"/>
      <c r="K67" s="357"/>
      <c r="L67" s="358"/>
      <c r="M67" s="358"/>
      <c r="N67" s="358"/>
      <c r="O67" s="358"/>
      <c r="P67" s="359"/>
      <c r="Q67" s="145">
        <f>_xlfn.IFERROR(I67/F67,"")</f>
      </c>
      <c r="R67" s="325">
        <f t="shared" si="18"/>
      </c>
      <c r="S67" s="161">
        <f t="shared" si="18"/>
      </c>
    </row>
    <row r="68" spans="1:19" ht="2.25" customHeight="1">
      <c r="A68" s="36"/>
      <c r="B68" s="64"/>
      <c r="C68" s="44"/>
      <c r="D68" s="44"/>
      <c r="E68" s="37"/>
      <c r="F68" s="90"/>
      <c r="G68" s="90"/>
      <c r="H68" s="90"/>
      <c r="I68" s="90"/>
      <c r="J68" s="297"/>
      <c r="K68" s="90"/>
      <c r="L68" s="90"/>
      <c r="M68" s="90"/>
      <c r="N68" s="90"/>
      <c r="O68" s="90"/>
      <c r="P68" s="90"/>
      <c r="S68" s="167"/>
    </row>
    <row r="69" spans="1:19" ht="13.5" customHeight="1">
      <c r="A69" s="33"/>
      <c r="B69" s="202" t="s">
        <v>123</v>
      </c>
      <c r="C69" s="43"/>
      <c r="D69" s="50" t="s">
        <v>18</v>
      </c>
      <c r="E69" s="20"/>
      <c r="F69" s="235"/>
      <c r="G69" s="236"/>
      <c r="H69" s="236"/>
      <c r="I69" s="312"/>
      <c r="J69" s="295"/>
      <c r="K69" s="237"/>
      <c r="L69" s="238"/>
      <c r="M69" s="238"/>
      <c r="N69" s="238"/>
      <c r="O69" s="238"/>
      <c r="P69" s="239"/>
      <c r="Q69" s="143">
        <f>_xlfn.IFERROR(I69/F69,"")</f>
      </c>
      <c r="R69" s="323">
        <f aca="true" t="shared" si="19" ref="R69:S72">_xlfn.IFERROR(F69/K69,"")</f>
      </c>
      <c r="S69" s="153">
        <f t="shared" si="19"/>
      </c>
    </row>
    <row r="70" spans="1:19" ht="13.5" customHeight="1">
      <c r="A70" s="32">
        <v>5.1</v>
      </c>
      <c r="B70" s="217" t="s">
        <v>124</v>
      </c>
      <c r="C70" s="43" t="s">
        <v>5</v>
      </c>
      <c r="D70" s="51" t="s">
        <v>19</v>
      </c>
      <c r="E70" s="20"/>
      <c r="F70" s="225"/>
      <c r="G70" s="226"/>
      <c r="H70" s="226"/>
      <c r="I70" s="310"/>
      <c r="J70" s="295"/>
      <c r="K70" s="227"/>
      <c r="L70" s="228"/>
      <c r="M70" s="228"/>
      <c r="N70" s="228"/>
      <c r="O70" s="228"/>
      <c r="P70" s="240"/>
      <c r="Q70" s="144">
        <f>_xlfn.IFERROR(I70/F70,"")</f>
      </c>
      <c r="R70" s="137">
        <f t="shared" si="19"/>
      </c>
      <c r="S70" s="156">
        <f t="shared" si="19"/>
      </c>
    </row>
    <row r="71" spans="1:19" ht="14.25" thickBot="1">
      <c r="A71" s="35"/>
      <c r="B71" s="218" t="s">
        <v>125</v>
      </c>
      <c r="C71" s="45"/>
      <c r="D71" s="53" t="s">
        <v>20</v>
      </c>
      <c r="E71" s="22"/>
      <c r="F71" s="241"/>
      <c r="G71" s="242"/>
      <c r="H71" s="242"/>
      <c r="I71" s="313"/>
      <c r="J71" s="298"/>
      <c r="K71" s="243"/>
      <c r="L71" s="244"/>
      <c r="M71" s="244"/>
      <c r="N71" s="244"/>
      <c r="O71" s="244"/>
      <c r="P71" s="245"/>
      <c r="Q71" s="145">
        <f>_xlfn.IFERROR(I71/F71,"")</f>
      </c>
      <c r="R71" s="137">
        <f t="shared" si="19"/>
      </c>
      <c r="S71" s="156">
        <f t="shared" si="19"/>
      </c>
    </row>
    <row r="72" spans="1:19" ht="14.25" thickBot="1">
      <c r="A72" s="97">
        <v>5.1</v>
      </c>
      <c r="B72" s="98" t="s">
        <v>35</v>
      </c>
      <c r="C72" s="99"/>
      <c r="D72" s="100"/>
      <c r="E72" s="76"/>
      <c r="F72" s="93">
        <f>SUM(F65:F71)</f>
        <v>0</v>
      </c>
      <c r="G72" s="94">
        <f>SUM(G65:G71)</f>
        <v>0</v>
      </c>
      <c r="H72" s="94">
        <f>SUM(H65:H71)</f>
        <v>0</v>
      </c>
      <c r="I72" s="95">
        <f>SUM(I65:I71)</f>
        <v>0</v>
      </c>
      <c r="J72" s="96"/>
      <c r="K72" s="93">
        <f aca="true" t="shared" si="20" ref="K72:P72">SUM(K65:K71)</f>
        <v>0</v>
      </c>
      <c r="L72" s="94">
        <f t="shared" si="20"/>
        <v>0</v>
      </c>
      <c r="M72" s="94">
        <f t="shared" si="20"/>
        <v>0</v>
      </c>
      <c r="N72" s="94">
        <f t="shared" si="20"/>
        <v>0</v>
      </c>
      <c r="O72" s="94">
        <f t="shared" si="20"/>
        <v>0</v>
      </c>
      <c r="P72" s="95">
        <f t="shared" si="20"/>
        <v>0</v>
      </c>
      <c r="Q72" s="138">
        <f>_xlfn.IFERROR(I72/F72,"")</f>
      </c>
      <c r="R72" s="138">
        <f t="shared" si="19"/>
      </c>
      <c r="S72" s="180">
        <f t="shared" si="19"/>
      </c>
    </row>
    <row r="73" spans="6:16" ht="8.25" customHeight="1">
      <c r="F73" s="92"/>
      <c r="G73" s="92"/>
      <c r="H73" s="92"/>
      <c r="I73" s="92"/>
      <c r="J73" s="92"/>
      <c r="K73" s="92"/>
      <c r="L73" s="92"/>
      <c r="M73" s="92"/>
      <c r="N73" s="92"/>
      <c r="O73" s="92"/>
      <c r="P73" s="92"/>
    </row>
    <row r="74" spans="1:19" ht="13.5" customHeight="1">
      <c r="A74" s="31"/>
      <c r="B74" s="202" t="s">
        <v>126</v>
      </c>
      <c r="C74" s="42"/>
      <c r="D74" s="50" t="s">
        <v>18</v>
      </c>
      <c r="E74" s="25"/>
      <c r="F74" s="351"/>
      <c r="G74" s="352"/>
      <c r="H74" s="352"/>
      <c r="I74" s="353"/>
      <c r="J74" s="332"/>
      <c r="K74" s="351"/>
      <c r="L74" s="352"/>
      <c r="M74" s="352"/>
      <c r="N74" s="352"/>
      <c r="O74" s="352"/>
      <c r="P74" s="353"/>
      <c r="Q74" s="143">
        <f>_xlfn.IFERROR(I74/F74,"")</f>
      </c>
      <c r="R74" s="323">
        <f aca="true" t="shared" si="21" ref="R74:S76">_xlfn.IFERROR(F74/K74,"")</f>
      </c>
      <c r="S74" s="153">
        <f t="shared" si="21"/>
      </c>
    </row>
    <row r="75" spans="1:19" ht="13.5" customHeight="1">
      <c r="A75" s="32">
        <v>5.2</v>
      </c>
      <c r="B75" s="217" t="s">
        <v>124</v>
      </c>
      <c r="C75" s="43" t="s">
        <v>4</v>
      </c>
      <c r="D75" s="51" t="s">
        <v>19</v>
      </c>
      <c r="E75" s="20"/>
      <c r="F75" s="354"/>
      <c r="G75" s="355"/>
      <c r="H75" s="355"/>
      <c r="I75" s="356"/>
      <c r="J75"/>
      <c r="K75" s="354"/>
      <c r="L75" s="355"/>
      <c r="M75" s="355"/>
      <c r="N75" s="355"/>
      <c r="O75" s="355"/>
      <c r="P75" s="356"/>
      <c r="Q75" s="144">
        <f>_xlfn.IFERROR(I75/F75,"")</f>
      </c>
      <c r="R75" s="324">
        <f t="shared" si="21"/>
      </c>
      <c r="S75" s="156">
        <f t="shared" si="21"/>
      </c>
    </row>
    <row r="76" spans="1:19" ht="14.25" thickBot="1">
      <c r="A76" s="157" t="s">
        <v>161</v>
      </c>
      <c r="B76" s="218" t="s">
        <v>127</v>
      </c>
      <c r="C76" s="11"/>
      <c r="D76" s="52" t="s">
        <v>20</v>
      </c>
      <c r="E76" s="21"/>
      <c r="F76" s="357"/>
      <c r="G76" s="358"/>
      <c r="H76" s="358"/>
      <c r="I76" s="359"/>
      <c r="J76"/>
      <c r="K76" s="357"/>
      <c r="L76" s="358"/>
      <c r="M76" s="358"/>
      <c r="N76" s="358"/>
      <c r="O76" s="358"/>
      <c r="P76" s="359"/>
      <c r="Q76" s="145">
        <f>_xlfn.IFERROR(I76/F76,"")</f>
      </c>
      <c r="R76" s="325">
        <f t="shared" si="21"/>
      </c>
      <c r="S76" s="161">
        <f t="shared" si="21"/>
      </c>
    </row>
    <row r="77" spans="1:19" ht="2.25" customHeight="1">
      <c r="A77" s="36"/>
      <c r="B77" s="64"/>
      <c r="C77" s="44"/>
      <c r="D77" s="44"/>
      <c r="E77" s="37"/>
      <c r="F77" s="90"/>
      <c r="G77" s="90"/>
      <c r="H77" s="90"/>
      <c r="I77" s="90"/>
      <c r="J77" s="297"/>
      <c r="K77" s="90"/>
      <c r="L77" s="90"/>
      <c r="M77" s="90"/>
      <c r="N77" s="90"/>
      <c r="O77" s="90"/>
      <c r="P77" s="90"/>
      <c r="S77" s="167"/>
    </row>
    <row r="78" spans="1:19" ht="13.5">
      <c r="A78" s="33"/>
      <c r="B78" s="202" t="s">
        <v>126</v>
      </c>
      <c r="C78" s="43"/>
      <c r="D78" s="50" t="s">
        <v>18</v>
      </c>
      <c r="E78" s="20"/>
      <c r="F78" s="235"/>
      <c r="G78" s="236"/>
      <c r="H78" s="236"/>
      <c r="I78" s="312"/>
      <c r="J78" s="295"/>
      <c r="K78" s="237"/>
      <c r="L78" s="238"/>
      <c r="M78" s="238"/>
      <c r="N78" s="238"/>
      <c r="O78" s="238"/>
      <c r="P78" s="239"/>
      <c r="Q78" s="143">
        <f>_xlfn.IFERROR(I78/F78,"")</f>
      </c>
      <c r="R78" s="323">
        <f aca="true" t="shared" si="22" ref="R78:S81">_xlfn.IFERROR(F78/K78,"")</f>
      </c>
      <c r="S78" s="153">
        <f t="shared" si="22"/>
      </c>
    </row>
    <row r="79" spans="1:19" ht="13.5" customHeight="1">
      <c r="A79" s="32">
        <v>5.2</v>
      </c>
      <c r="B79" s="217" t="s">
        <v>124</v>
      </c>
      <c r="C79" s="43" t="s">
        <v>5</v>
      </c>
      <c r="D79" s="51" t="s">
        <v>19</v>
      </c>
      <c r="E79" s="20"/>
      <c r="F79" s="225"/>
      <c r="G79" s="226"/>
      <c r="H79" s="226"/>
      <c r="I79" s="310"/>
      <c r="J79" s="295"/>
      <c r="K79" s="227"/>
      <c r="L79" s="228"/>
      <c r="M79" s="228"/>
      <c r="N79" s="228"/>
      <c r="O79" s="228"/>
      <c r="P79" s="240"/>
      <c r="Q79" s="144">
        <f>_xlfn.IFERROR(I79/F79,"")</f>
      </c>
      <c r="R79" s="137">
        <f t="shared" si="22"/>
      </c>
      <c r="S79" s="156">
        <f t="shared" si="22"/>
      </c>
    </row>
    <row r="80" spans="1:19" ht="14.25" thickBot="1">
      <c r="A80" s="35"/>
      <c r="B80" s="218" t="s">
        <v>127</v>
      </c>
      <c r="C80" s="45"/>
      <c r="D80" s="53" t="s">
        <v>20</v>
      </c>
      <c r="E80" s="22"/>
      <c r="F80" s="241"/>
      <c r="G80" s="242"/>
      <c r="H80" s="242"/>
      <c r="I80" s="313"/>
      <c r="J80" s="298"/>
      <c r="K80" s="243"/>
      <c r="L80" s="244"/>
      <c r="M80" s="244"/>
      <c r="N80" s="244"/>
      <c r="O80" s="244"/>
      <c r="P80" s="245"/>
      <c r="Q80" s="145">
        <f>_xlfn.IFERROR(I80/F80,"")</f>
      </c>
      <c r="R80" s="137">
        <f t="shared" si="22"/>
      </c>
      <c r="S80" s="156">
        <f t="shared" si="22"/>
      </c>
    </row>
    <row r="81" spans="1:19" ht="14.25" thickBot="1">
      <c r="A81" s="97">
        <v>5.2</v>
      </c>
      <c r="B81" s="98" t="s">
        <v>36</v>
      </c>
      <c r="C81" s="99"/>
      <c r="D81" s="100"/>
      <c r="E81" s="76"/>
      <c r="F81" s="93">
        <f>SUM(F74:F80)</f>
        <v>0</v>
      </c>
      <c r="G81" s="94">
        <f>SUM(G74:G80)</f>
        <v>0</v>
      </c>
      <c r="H81" s="94">
        <f>SUM(H74:H80)</f>
        <v>0</v>
      </c>
      <c r="I81" s="95">
        <f>SUM(I74:I80)</f>
        <v>0</v>
      </c>
      <c r="J81" s="96"/>
      <c r="K81" s="93">
        <f aca="true" t="shared" si="23" ref="K81:P81">SUM(K74:K80)</f>
        <v>0</v>
      </c>
      <c r="L81" s="94">
        <f t="shared" si="23"/>
        <v>0</v>
      </c>
      <c r="M81" s="94">
        <f t="shared" si="23"/>
        <v>0</v>
      </c>
      <c r="N81" s="94">
        <f t="shared" si="23"/>
        <v>0</v>
      </c>
      <c r="O81" s="94">
        <f t="shared" si="23"/>
        <v>0</v>
      </c>
      <c r="P81" s="95">
        <f t="shared" si="23"/>
        <v>0</v>
      </c>
      <c r="Q81" s="138">
        <f>_xlfn.IFERROR(I81/F81,"")</f>
      </c>
      <c r="R81" s="138">
        <f t="shared" si="22"/>
      </c>
      <c r="S81" s="180">
        <f t="shared" si="22"/>
      </c>
    </row>
    <row r="82" spans="6:16" ht="8.25" customHeight="1">
      <c r="F82" s="92"/>
      <c r="G82" s="92"/>
      <c r="H82" s="92"/>
      <c r="I82" s="92"/>
      <c r="J82" s="92"/>
      <c r="K82" s="92"/>
      <c r="L82" s="92"/>
      <c r="M82" s="92"/>
      <c r="N82" s="92"/>
      <c r="O82" s="92"/>
      <c r="P82" s="92"/>
    </row>
    <row r="83" spans="1:19" ht="13.5">
      <c r="A83" s="31"/>
      <c r="B83" s="61"/>
      <c r="C83" s="42"/>
      <c r="D83" s="50" t="s">
        <v>18</v>
      </c>
      <c r="E83" s="25"/>
      <c r="F83" s="220"/>
      <c r="G83" s="221"/>
      <c r="H83" s="221"/>
      <c r="I83" s="309"/>
      <c r="J83" s="294"/>
      <c r="K83" s="222"/>
      <c r="L83" s="223"/>
      <c r="M83" s="223"/>
      <c r="N83" s="223"/>
      <c r="O83" s="223"/>
      <c r="P83" s="246"/>
      <c r="Q83" s="143">
        <f>_xlfn.IFERROR(I83/F83,"")</f>
      </c>
      <c r="R83" s="323">
        <f aca="true" t="shared" si="24" ref="R83:S85">_xlfn.IFERROR(F83/K83,"")</f>
      </c>
      <c r="S83" s="142">
        <f t="shared" si="24"/>
      </c>
    </row>
    <row r="84" spans="1:19" ht="13.5">
      <c r="A84" s="32">
        <v>9</v>
      </c>
      <c r="B84" s="62" t="s">
        <v>11</v>
      </c>
      <c r="C84" s="43" t="s">
        <v>4</v>
      </c>
      <c r="D84" s="51" t="s">
        <v>19</v>
      </c>
      <c r="E84" s="20"/>
      <c r="F84" s="225"/>
      <c r="G84" s="226"/>
      <c r="H84" s="226"/>
      <c r="I84" s="310"/>
      <c r="J84" s="295"/>
      <c r="K84" s="227"/>
      <c r="L84" s="228"/>
      <c r="M84" s="228"/>
      <c r="N84" s="228"/>
      <c r="O84" s="228"/>
      <c r="P84" s="240"/>
      <c r="Q84" s="144">
        <f>_xlfn.IFERROR(I84/F84,"")</f>
      </c>
      <c r="R84" s="324">
        <f t="shared" si="24"/>
      </c>
      <c r="S84" s="139">
        <f t="shared" si="24"/>
      </c>
    </row>
    <row r="85" spans="1:19" ht="13.5">
      <c r="A85" s="34"/>
      <c r="B85" s="63"/>
      <c r="C85" s="11"/>
      <c r="D85" s="52" t="s">
        <v>20</v>
      </c>
      <c r="E85" s="21"/>
      <c r="F85" s="230"/>
      <c r="G85" s="231"/>
      <c r="H85" s="231"/>
      <c r="I85" s="311"/>
      <c r="J85" s="296"/>
      <c r="K85" s="232"/>
      <c r="L85" s="233"/>
      <c r="M85" s="233"/>
      <c r="N85" s="233"/>
      <c r="O85" s="233"/>
      <c r="P85" s="247"/>
      <c r="Q85" s="145">
        <f>_xlfn.IFERROR(I85/F85,"")</f>
      </c>
      <c r="R85" s="325">
        <f t="shared" si="24"/>
      </c>
      <c r="S85" s="146">
        <f t="shared" si="24"/>
      </c>
    </row>
    <row r="86" spans="1:19" ht="2.25" customHeight="1">
      <c r="A86" s="36"/>
      <c r="B86" s="64"/>
      <c r="C86" s="44"/>
      <c r="D86" s="44"/>
      <c r="E86" s="37"/>
      <c r="F86" s="90"/>
      <c r="G86" s="90"/>
      <c r="H86" s="90"/>
      <c r="I86" s="90"/>
      <c r="J86" s="297"/>
      <c r="K86" s="90"/>
      <c r="L86" s="90"/>
      <c r="M86" s="90"/>
      <c r="N86" s="90"/>
      <c r="O86" s="90"/>
      <c r="P86" s="90"/>
      <c r="S86" s="140"/>
    </row>
    <row r="87" spans="1:19" ht="13.5">
      <c r="A87" s="33"/>
      <c r="B87" s="65"/>
      <c r="C87" s="43"/>
      <c r="D87" s="50" t="s">
        <v>18</v>
      </c>
      <c r="E87" s="20"/>
      <c r="F87" s="235"/>
      <c r="G87" s="236"/>
      <c r="H87" s="236"/>
      <c r="I87" s="312"/>
      <c r="J87" s="295"/>
      <c r="K87" s="237"/>
      <c r="L87" s="238"/>
      <c r="M87" s="238"/>
      <c r="N87" s="238"/>
      <c r="O87" s="238"/>
      <c r="P87" s="239"/>
      <c r="Q87" s="143">
        <f>_xlfn.IFERROR(I87/F87,"")</f>
      </c>
      <c r="R87" s="323">
        <f aca="true" t="shared" si="25" ref="R87:S90">_xlfn.IFERROR(F87/K87,"")</f>
      </c>
      <c r="S87" s="142">
        <f t="shared" si="25"/>
      </c>
    </row>
    <row r="88" spans="1:19" ht="13.5">
      <c r="A88" s="32">
        <v>9</v>
      </c>
      <c r="B88" s="62" t="s">
        <v>11</v>
      </c>
      <c r="C88" s="43" t="s">
        <v>5</v>
      </c>
      <c r="D88" s="51" t="s">
        <v>19</v>
      </c>
      <c r="E88" s="20"/>
      <c r="F88" s="225"/>
      <c r="G88" s="226"/>
      <c r="H88" s="226"/>
      <c r="I88" s="310"/>
      <c r="J88" s="295"/>
      <c r="K88" s="227"/>
      <c r="L88" s="228"/>
      <c r="M88" s="228"/>
      <c r="N88" s="228"/>
      <c r="O88" s="228"/>
      <c r="P88" s="240"/>
      <c r="Q88" s="144">
        <f>_xlfn.IFERROR(I88/F88,"")</f>
      </c>
      <c r="R88" s="137">
        <f t="shared" si="25"/>
      </c>
      <c r="S88" s="139">
        <f t="shared" si="25"/>
      </c>
    </row>
    <row r="89" spans="1:19" ht="14.25" thickBot="1">
      <c r="A89" s="35"/>
      <c r="B89" s="66"/>
      <c r="C89" s="45"/>
      <c r="D89" s="53" t="s">
        <v>20</v>
      </c>
      <c r="E89" s="22"/>
      <c r="F89" s="241"/>
      <c r="G89" s="242"/>
      <c r="H89" s="242"/>
      <c r="I89" s="313"/>
      <c r="J89" s="298"/>
      <c r="K89" s="243"/>
      <c r="L89" s="244"/>
      <c r="M89" s="244"/>
      <c r="N89" s="244"/>
      <c r="O89" s="244"/>
      <c r="P89" s="245"/>
      <c r="Q89" s="145">
        <f>_xlfn.IFERROR(I89/F89,"")</f>
      </c>
      <c r="R89" s="137">
        <f t="shared" si="25"/>
      </c>
      <c r="S89" s="139">
        <f t="shared" si="25"/>
      </c>
    </row>
    <row r="90" spans="1:19" ht="14.25" thickBot="1">
      <c r="A90" s="97">
        <v>9</v>
      </c>
      <c r="B90" s="98" t="s">
        <v>37</v>
      </c>
      <c r="C90" s="99"/>
      <c r="D90" s="100"/>
      <c r="E90" s="76"/>
      <c r="F90" s="93">
        <f>SUM(F83:F89)</f>
        <v>0</v>
      </c>
      <c r="G90" s="94">
        <f>SUM(G83:G89)</f>
        <v>0</v>
      </c>
      <c r="H90" s="94">
        <f>SUM(H83:H89)</f>
        <v>0</v>
      </c>
      <c r="I90" s="95">
        <f>SUM(I83:I89)</f>
        <v>0</v>
      </c>
      <c r="J90" s="96"/>
      <c r="K90" s="93">
        <f aca="true" t="shared" si="26" ref="K90:P90">SUM(K83:K89)</f>
        <v>0</v>
      </c>
      <c r="L90" s="94">
        <f t="shared" si="26"/>
        <v>0</v>
      </c>
      <c r="M90" s="94">
        <f t="shared" si="26"/>
        <v>0</v>
      </c>
      <c r="N90" s="94">
        <f t="shared" si="26"/>
        <v>0</v>
      </c>
      <c r="O90" s="94">
        <f t="shared" si="26"/>
        <v>0</v>
      </c>
      <c r="P90" s="95">
        <f t="shared" si="26"/>
        <v>0</v>
      </c>
      <c r="Q90" s="138">
        <f>_xlfn.IFERROR(I90/F90,"")</f>
      </c>
      <c r="R90" s="138">
        <f t="shared" si="25"/>
      </c>
      <c r="S90" s="141">
        <f t="shared" si="25"/>
      </c>
    </row>
    <row r="91" spans="6:16" ht="8.25" customHeight="1">
      <c r="F91" s="92"/>
      <c r="G91" s="92"/>
      <c r="H91" s="92"/>
      <c r="I91" s="92"/>
      <c r="J91" s="92"/>
      <c r="K91" s="92"/>
      <c r="L91" s="92"/>
      <c r="M91" s="92"/>
      <c r="N91" s="92"/>
      <c r="O91" s="92"/>
      <c r="P91" s="92"/>
    </row>
    <row r="92" spans="1:19" ht="13.5" customHeight="1">
      <c r="A92" s="31"/>
      <c r="B92" s="202" t="s">
        <v>128</v>
      </c>
      <c r="C92" s="42"/>
      <c r="D92" s="50" t="s">
        <v>18</v>
      </c>
      <c r="E92" s="25"/>
      <c r="F92" s="279"/>
      <c r="G92" s="280"/>
      <c r="H92" s="280"/>
      <c r="I92" s="320"/>
      <c r="J92" s="305"/>
      <c r="K92" s="281"/>
      <c r="L92" s="282"/>
      <c r="M92" s="282"/>
      <c r="N92" s="282"/>
      <c r="O92" s="282"/>
      <c r="P92" s="283"/>
      <c r="Q92" s="143">
        <f>_xlfn.IFERROR(I92/F92,"")</f>
      </c>
      <c r="R92" s="323">
        <f>_xlfn.IFERROR(F92/K92,"")</f>
      </c>
      <c r="S92" s="199"/>
    </row>
    <row r="93" spans="1:19" ht="13.5" customHeight="1">
      <c r="A93" s="32">
        <v>11</v>
      </c>
      <c r="B93" s="217" t="s">
        <v>129</v>
      </c>
      <c r="C93" s="43" t="s">
        <v>4</v>
      </c>
      <c r="D93" s="51" t="s">
        <v>19</v>
      </c>
      <c r="E93" s="20"/>
      <c r="F93" s="284"/>
      <c r="G93" s="285"/>
      <c r="H93" s="285"/>
      <c r="I93" s="321"/>
      <c r="J93" s="306"/>
      <c r="K93" s="286"/>
      <c r="L93" s="287"/>
      <c r="M93" s="287"/>
      <c r="N93" s="287"/>
      <c r="O93" s="287"/>
      <c r="P93" s="288"/>
      <c r="Q93" s="144">
        <f>_xlfn.IFERROR(I93/F93,"")</f>
      </c>
      <c r="R93" s="324">
        <f>_xlfn.IFERROR(F93/K93,"")</f>
      </c>
      <c r="S93" s="200"/>
    </row>
    <row r="94" spans="1:19" ht="13.5">
      <c r="A94" s="34"/>
      <c r="B94" s="218" t="s">
        <v>130</v>
      </c>
      <c r="C94" s="11"/>
      <c r="D94" s="52" t="s">
        <v>20</v>
      </c>
      <c r="E94" s="21"/>
      <c r="F94" s="289"/>
      <c r="G94" s="290"/>
      <c r="H94" s="290"/>
      <c r="I94" s="322"/>
      <c r="J94" s="307"/>
      <c r="K94" s="291"/>
      <c r="L94" s="292"/>
      <c r="M94" s="292"/>
      <c r="N94" s="292"/>
      <c r="O94" s="292"/>
      <c r="P94" s="293"/>
      <c r="Q94" s="145">
        <f>_xlfn.IFERROR(I94/F94,"")</f>
      </c>
      <c r="R94" s="325">
        <f>_xlfn.IFERROR(F94/K94,"")</f>
      </c>
      <c r="S94" s="201"/>
    </row>
    <row r="95" spans="1:19" ht="2.25" customHeight="1">
      <c r="A95" s="36"/>
      <c r="B95" s="64"/>
      <c r="C95" s="44"/>
      <c r="D95" s="44"/>
      <c r="E95" s="37"/>
      <c r="F95" s="90"/>
      <c r="G95" s="90"/>
      <c r="H95" s="90"/>
      <c r="I95" s="90"/>
      <c r="J95" s="297"/>
      <c r="K95" s="90"/>
      <c r="L95" s="90"/>
      <c r="M95" s="90"/>
      <c r="N95" s="90"/>
      <c r="O95" s="90"/>
      <c r="P95" s="90"/>
      <c r="S95" s="140"/>
    </row>
    <row r="96" spans="1:19" ht="13.5" customHeight="1">
      <c r="A96" s="33"/>
      <c r="B96" s="202" t="s">
        <v>128</v>
      </c>
      <c r="C96" s="43"/>
      <c r="D96" s="50" t="s">
        <v>18</v>
      </c>
      <c r="E96" s="20"/>
      <c r="F96" s="235"/>
      <c r="G96" s="236"/>
      <c r="H96" s="236"/>
      <c r="I96" s="312"/>
      <c r="J96" s="295"/>
      <c r="K96" s="237"/>
      <c r="L96" s="238"/>
      <c r="M96" s="238"/>
      <c r="N96" s="238"/>
      <c r="O96" s="238"/>
      <c r="P96" s="239"/>
      <c r="Q96" s="143">
        <f>_xlfn.IFERROR(I96/F96,"")</f>
      </c>
      <c r="R96" s="323">
        <f aca="true" t="shared" si="27" ref="R96:S99">_xlfn.IFERROR(F96/K96,"")</f>
      </c>
      <c r="S96" s="142">
        <f t="shared" si="27"/>
      </c>
    </row>
    <row r="97" spans="1:19" ht="13.5" customHeight="1">
      <c r="A97" s="32">
        <v>11</v>
      </c>
      <c r="B97" s="217" t="s">
        <v>129</v>
      </c>
      <c r="C97" s="43" t="s">
        <v>5</v>
      </c>
      <c r="D97" s="51" t="s">
        <v>19</v>
      </c>
      <c r="E97" s="20"/>
      <c r="F97" s="225"/>
      <c r="G97" s="226"/>
      <c r="H97" s="226"/>
      <c r="I97" s="310"/>
      <c r="J97" s="295"/>
      <c r="K97" s="227"/>
      <c r="L97" s="228"/>
      <c r="M97" s="228"/>
      <c r="N97" s="228"/>
      <c r="O97" s="228"/>
      <c r="P97" s="240"/>
      <c r="Q97" s="144">
        <f>_xlfn.IFERROR(I97/F97,"")</f>
      </c>
      <c r="R97" s="137">
        <f t="shared" si="27"/>
      </c>
      <c r="S97" s="139">
        <f t="shared" si="27"/>
      </c>
    </row>
    <row r="98" spans="1:19" ht="14.25" thickBot="1">
      <c r="A98" s="35"/>
      <c r="B98" s="218" t="s">
        <v>130</v>
      </c>
      <c r="C98" s="45"/>
      <c r="D98" s="53" t="s">
        <v>20</v>
      </c>
      <c r="E98" s="22"/>
      <c r="F98" s="241"/>
      <c r="G98" s="242"/>
      <c r="H98" s="242"/>
      <c r="I98" s="313"/>
      <c r="J98" s="298"/>
      <c r="K98" s="243"/>
      <c r="L98" s="244"/>
      <c r="M98" s="244"/>
      <c r="N98" s="244"/>
      <c r="O98" s="244"/>
      <c r="P98" s="245"/>
      <c r="Q98" s="145">
        <f>_xlfn.IFERROR(I98/F98,"")</f>
      </c>
      <c r="R98" s="137">
        <f t="shared" si="27"/>
      </c>
      <c r="S98" s="139">
        <f t="shared" si="27"/>
      </c>
    </row>
    <row r="99" spans="1:19" ht="14.25" thickBot="1">
      <c r="A99" s="97">
        <v>11</v>
      </c>
      <c r="B99" s="98" t="s">
        <v>82</v>
      </c>
      <c r="C99" s="99"/>
      <c r="D99" s="100"/>
      <c r="E99" s="76"/>
      <c r="F99" s="93">
        <f>SUM(F92:F98)</f>
        <v>0</v>
      </c>
      <c r="G99" s="94">
        <f>SUM(G92:G98)</f>
        <v>0</v>
      </c>
      <c r="H99" s="94">
        <f>SUM(H92:H98)</f>
        <v>0</v>
      </c>
      <c r="I99" s="95">
        <f>SUM(I92:I98)</f>
        <v>0</v>
      </c>
      <c r="J99" s="96"/>
      <c r="K99" s="93">
        <f aca="true" t="shared" si="28" ref="K99:P99">SUM(K92:K98)</f>
        <v>0</v>
      </c>
      <c r="L99" s="94">
        <f t="shared" si="28"/>
        <v>0</v>
      </c>
      <c r="M99" s="94">
        <f t="shared" si="28"/>
        <v>0</v>
      </c>
      <c r="N99" s="94">
        <f t="shared" si="28"/>
        <v>0</v>
      </c>
      <c r="O99" s="94">
        <f t="shared" si="28"/>
        <v>0</v>
      </c>
      <c r="P99" s="95">
        <f t="shared" si="28"/>
        <v>0</v>
      </c>
      <c r="Q99" s="138">
        <f>_xlfn.IFERROR(I99/F99,"")</f>
      </c>
      <c r="R99" s="138">
        <f t="shared" si="27"/>
      </c>
      <c r="S99" s="141">
        <f t="shared" si="27"/>
      </c>
    </row>
    <row r="100" spans="6:16" ht="8.25" customHeight="1">
      <c r="F100" s="92"/>
      <c r="G100" s="92"/>
      <c r="H100" s="92"/>
      <c r="I100" s="92"/>
      <c r="J100" s="92"/>
      <c r="K100" s="92"/>
      <c r="L100" s="92"/>
      <c r="M100" s="92"/>
      <c r="N100" s="92"/>
      <c r="O100" s="92"/>
      <c r="P100" s="92"/>
    </row>
    <row r="101" spans="1:19" ht="13.5">
      <c r="A101" s="31"/>
      <c r="B101" s="61"/>
      <c r="C101" s="42"/>
      <c r="D101" s="50" t="s">
        <v>18</v>
      </c>
      <c r="E101" s="25"/>
      <c r="F101" s="220"/>
      <c r="G101" s="221"/>
      <c r="H101" s="221"/>
      <c r="I101" s="309"/>
      <c r="J101" s="294"/>
      <c r="K101" s="222"/>
      <c r="L101" s="223"/>
      <c r="M101" s="223"/>
      <c r="N101" s="223"/>
      <c r="O101" s="223"/>
      <c r="P101" s="246"/>
      <c r="Q101" s="143">
        <f>_xlfn.IFERROR(I101/F101,"")</f>
      </c>
      <c r="R101" s="323">
        <f aca="true" t="shared" si="29" ref="R101:S103">_xlfn.IFERROR(F101/K101,"")</f>
      </c>
      <c r="S101" s="142">
        <f t="shared" si="29"/>
      </c>
    </row>
    <row r="102" spans="1:19" ht="13.5">
      <c r="A102" s="32">
        <v>12</v>
      </c>
      <c r="B102" s="62" t="s">
        <v>12</v>
      </c>
      <c r="C102" s="43" t="s">
        <v>4</v>
      </c>
      <c r="D102" s="51" t="s">
        <v>19</v>
      </c>
      <c r="E102" s="20"/>
      <c r="F102" s="225"/>
      <c r="G102" s="226"/>
      <c r="H102" s="226"/>
      <c r="I102" s="310"/>
      <c r="J102" s="295"/>
      <c r="K102" s="227"/>
      <c r="L102" s="228"/>
      <c r="M102" s="228"/>
      <c r="N102" s="228"/>
      <c r="O102" s="228"/>
      <c r="P102" s="240"/>
      <c r="Q102" s="144">
        <f>_xlfn.IFERROR(I102/F102,"")</f>
      </c>
      <c r="R102" s="324">
        <f t="shared" si="29"/>
      </c>
      <c r="S102" s="139">
        <f t="shared" si="29"/>
      </c>
    </row>
    <row r="103" spans="1:19" ht="13.5">
      <c r="A103" s="34"/>
      <c r="B103" s="63"/>
      <c r="C103" s="11"/>
      <c r="D103" s="52" t="s">
        <v>20</v>
      </c>
      <c r="E103" s="21"/>
      <c r="F103" s="230"/>
      <c r="G103" s="231"/>
      <c r="H103" s="231"/>
      <c r="I103" s="311"/>
      <c r="J103" s="296"/>
      <c r="K103" s="232"/>
      <c r="L103" s="233"/>
      <c r="M103" s="233"/>
      <c r="N103" s="233"/>
      <c r="O103" s="233"/>
      <c r="P103" s="247"/>
      <c r="Q103" s="145">
        <f>_xlfn.IFERROR(I103/F103,"")</f>
      </c>
      <c r="R103" s="325">
        <f t="shared" si="29"/>
      </c>
      <c r="S103" s="146">
        <f t="shared" si="29"/>
      </c>
    </row>
    <row r="104" spans="1:19" ht="2.25" customHeight="1">
      <c r="A104" s="36"/>
      <c r="B104" s="64"/>
      <c r="C104" s="44"/>
      <c r="D104" s="44"/>
      <c r="E104" s="37"/>
      <c r="F104" s="90"/>
      <c r="G104" s="90"/>
      <c r="H104" s="90"/>
      <c r="I104" s="90"/>
      <c r="J104" s="297"/>
      <c r="K104" s="90"/>
      <c r="L104" s="90"/>
      <c r="M104" s="90"/>
      <c r="N104" s="90"/>
      <c r="O104" s="90"/>
      <c r="P104" s="90"/>
      <c r="S104" s="140"/>
    </row>
    <row r="105" spans="1:19" ht="13.5">
      <c r="A105" s="33"/>
      <c r="B105" s="65"/>
      <c r="C105" s="43"/>
      <c r="D105" s="50" t="s">
        <v>18</v>
      </c>
      <c r="E105" s="20"/>
      <c r="F105" s="235"/>
      <c r="G105" s="236"/>
      <c r="H105" s="236"/>
      <c r="I105" s="312"/>
      <c r="J105" s="295"/>
      <c r="K105" s="237"/>
      <c r="L105" s="238"/>
      <c r="M105" s="238"/>
      <c r="N105" s="238"/>
      <c r="O105" s="238"/>
      <c r="P105" s="239"/>
      <c r="Q105" s="143">
        <f>_xlfn.IFERROR(I105/F105,"")</f>
      </c>
      <c r="R105" s="323">
        <f aca="true" t="shared" si="30" ref="R105:S108">_xlfn.IFERROR(F105/K105,"")</f>
      </c>
      <c r="S105" s="142">
        <f t="shared" si="30"/>
      </c>
    </row>
    <row r="106" spans="1:19" ht="13.5">
      <c r="A106" s="32">
        <v>12</v>
      </c>
      <c r="B106" s="62" t="s">
        <v>12</v>
      </c>
      <c r="C106" s="43" t="s">
        <v>5</v>
      </c>
      <c r="D106" s="51" t="s">
        <v>19</v>
      </c>
      <c r="E106" s="20"/>
      <c r="F106" s="225"/>
      <c r="G106" s="226"/>
      <c r="H106" s="226"/>
      <c r="I106" s="310"/>
      <c r="J106" s="295"/>
      <c r="K106" s="227"/>
      <c r="L106" s="228"/>
      <c r="M106" s="228"/>
      <c r="N106" s="228"/>
      <c r="O106" s="228"/>
      <c r="P106" s="240"/>
      <c r="Q106" s="144">
        <f>_xlfn.IFERROR(I106/F106,"")</f>
      </c>
      <c r="R106" s="137">
        <f t="shared" si="30"/>
      </c>
      <c r="S106" s="139">
        <f t="shared" si="30"/>
      </c>
    </row>
    <row r="107" spans="1:19" ht="14.25" thickBot="1">
      <c r="A107" s="35"/>
      <c r="B107" s="66"/>
      <c r="C107" s="45"/>
      <c r="D107" s="53" t="s">
        <v>20</v>
      </c>
      <c r="E107" s="22"/>
      <c r="F107" s="241"/>
      <c r="G107" s="242"/>
      <c r="H107" s="242"/>
      <c r="I107" s="313"/>
      <c r="J107" s="298"/>
      <c r="K107" s="243"/>
      <c r="L107" s="244"/>
      <c r="M107" s="244"/>
      <c r="N107" s="244"/>
      <c r="O107" s="244"/>
      <c r="P107" s="245"/>
      <c r="Q107" s="145">
        <f>_xlfn.IFERROR(I107/F107,"")</f>
      </c>
      <c r="R107" s="137">
        <f t="shared" si="30"/>
      </c>
      <c r="S107" s="139">
        <f t="shared" si="30"/>
      </c>
    </row>
    <row r="108" spans="1:19" ht="14.25" thickBot="1">
      <c r="A108" s="97">
        <v>12</v>
      </c>
      <c r="B108" s="98" t="s">
        <v>38</v>
      </c>
      <c r="C108" s="99"/>
      <c r="D108" s="100"/>
      <c r="E108" s="76"/>
      <c r="F108" s="93">
        <f>SUM(F101:F107)</f>
        <v>0</v>
      </c>
      <c r="G108" s="94">
        <f>SUM(G101:G107)</f>
        <v>0</v>
      </c>
      <c r="H108" s="94">
        <f>SUM(H101:H107)</f>
        <v>0</v>
      </c>
      <c r="I108" s="95">
        <f>SUM(I101:I107)</f>
        <v>0</v>
      </c>
      <c r="J108" s="96"/>
      <c r="K108" s="93">
        <f aca="true" t="shared" si="31" ref="K108:P108">SUM(K101:K107)</f>
        <v>0</v>
      </c>
      <c r="L108" s="94">
        <f t="shared" si="31"/>
        <v>0</v>
      </c>
      <c r="M108" s="94">
        <f t="shared" si="31"/>
        <v>0</v>
      </c>
      <c r="N108" s="94">
        <f t="shared" si="31"/>
        <v>0</v>
      </c>
      <c r="O108" s="94">
        <f t="shared" si="31"/>
        <v>0</v>
      </c>
      <c r="P108" s="95">
        <f t="shared" si="31"/>
        <v>0</v>
      </c>
      <c r="Q108" s="138">
        <f>_xlfn.IFERROR(I108/F108,"")</f>
      </c>
      <c r="R108" s="138">
        <f t="shared" si="30"/>
      </c>
      <c r="S108" s="141">
        <f t="shared" si="30"/>
      </c>
    </row>
    <row r="109" spans="6:16" ht="8.25" customHeight="1">
      <c r="F109" s="92"/>
      <c r="G109" s="92"/>
      <c r="H109" s="92"/>
      <c r="I109" s="92"/>
      <c r="J109" s="92"/>
      <c r="K109" s="92"/>
      <c r="L109" s="92"/>
      <c r="M109" s="92"/>
      <c r="N109" s="92"/>
      <c r="O109" s="92"/>
      <c r="P109" s="92"/>
    </row>
    <row r="110" spans="1:19" ht="13.5">
      <c r="A110" s="31"/>
      <c r="B110" s="61"/>
      <c r="C110" s="42"/>
      <c r="D110" s="50" t="s">
        <v>18</v>
      </c>
      <c r="E110" s="25"/>
      <c r="F110" s="220"/>
      <c r="G110" s="221"/>
      <c r="H110" s="221"/>
      <c r="I110" s="309"/>
      <c r="J110" s="294"/>
      <c r="K110" s="222"/>
      <c r="L110" s="223"/>
      <c r="M110" s="223"/>
      <c r="N110" s="223"/>
      <c r="O110" s="223"/>
      <c r="P110" s="246"/>
      <c r="Q110" s="143">
        <f>_xlfn.IFERROR(I110/F110,"")</f>
      </c>
      <c r="R110" s="323">
        <f aca="true" t="shared" si="32" ref="R110:S112">_xlfn.IFERROR(F110/K110,"")</f>
      </c>
      <c r="S110" s="142">
        <f t="shared" si="32"/>
      </c>
    </row>
    <row r="111" spans="1:19" ht="13.5">
      <c r="A111" s="32">
        <v>17.1</v>
      </c>
      <c r="B111" s="62" t="s">
        <v>13</v>
      </c>
      <c r="C111" s="43" t="s">
        <v>4</v>
      </c>
      <c r="D111" s="51" t="s">
        <v>19</v>
      </c>
      <c r="E111" s="20"/>
      <c r="F111" s="225"/>
      <c r="G111" s="226"/>
      <c r="H111" s="226"/>
      <c r="I111" s="310"/>
      <c r="J111" s="295"/>
      <c r="K111" s="227"/>
      <c r="L111" s="228"/>
      <c r="M111" s="228"/>
      <c r="N111" s="228"/>
      <c r="O111" s="228"/>
      <c r="P111" s="240"/>
      <c r="Q111" s="144">
        <f>_xlfn.IFERROR(I111/F111,"")</f>
      </c>
      <c r="R111" s="324">
        <f t="shared" si="32"/>
      </c>
      <c r="S111" s="139">
        <f t="shared" si="32"/>
      </c>
    </row>
    <row r="112" spans="1:19" ht="13.5">
      <c r="A112" s="34"/>
      <c r="B112" s="127" t="s">
        <v>83</v>
      </c>
      <c r="C112" s="11"/>
      <c r="D112" s="52" t="s">
        <v>20</v>
      </c>
      <c r="E112" s="21"/>
      <c r="F112" s="230"/>
      <c r="G112" s="231"/>
      <c r="H112" s="231"/>
      <c r="I112" s="311"/>
      <c r="J112" s="296"/>
      <c r="K112" s="232"/>
      <c r="L112" s="233"/>
      <c r="M112" s="233"/>
      <c r="N112" s="233"/>
      <c r="O112" s="233"/>
      <c r="P112" s="247"/>
      <c r="Q112" s="145">
        <f>_xlfn.IFERROR(I112/F112,"")</f>
      </c>
      <c r="R112" s="325">
        <f t="shared" si="32"/>
      </c>
      <c r="S112" s="146">
        <f t="shared" si="32"/>
      </c>
    </row>
    <row r="113" spans="1:19" ht="2.25" customHeight="1">
      <c r="A113" s="36"/>
      <c r="B113" s="64"/>
      <c r="C113" s="44"/>
      <c r="D113" s="44"/>
      <c r="E113" s="37"/>
      <c r="F113" s="90"/>
      <c r="G113" s="90"/>
      <c r="H113" s="90"/>
      <c r="I113" s="90"/>
      <c r="J113" s="297"/>
      <c r="K113" s="90"/>
      <c r="L113" s="90"/>
      <c r="M113" s="90"/>
      <c r="N113" s="90"/>
      <c r="O113" s="90"/>
      <c r="P113" s="90"/>
      <c r="S113" s="140"/>
    </row>
    <row r="114" spans="1:19" ht="13.5">
      <c r="A114" s="33"/>
      <c r="B114" s="65"/>
      <c r="C114" s="43"/>
      <c r="D114" s="50" t="s">
        <v>18</v>
      </c>
      <c r="E114" s="20"/>
      <c r="F114" s="235"/>
      <c r="G114" s="236"/>
      <c r="H114" s="236"/>
      <c r="I114" s="312"/>
      <c r="J114" s="295"/>
      <c r="K114" s="237"/>
      <c r="L114" s="238"/>
      <c r="M114" s="238"/>
      <c r="N114" s="238"/>
      <c r="O114" s="238"/>
      <c r="P114" s="239"/>
      <c r="Q114" s="143">
        <f>_xlfn.IFERROR(I114/F114,"")</f>
      </c>
      <c r="R114" s="323">
        <f aca="true" t="shared" si="33" ref="R114:S117">_xlfn.IFERROR(F114/K114,"")</f>
      </c>
      <c r="S114" s="142">
        <f t="shared" si="33"/>
      </c>
    </row>
    <row r="115" spans="1:19" ht="13.5">
      <c r="A115" s="32">
        <v>17.1</v>
      </c>
      <c r="B115" s="62" t="s">
        <v>13</v>
      </c>
      <c r="C115" s="43" t="s">
        <v>5</v>
      </c>
      <c r="D115" s="51" t="s">
        <v>19</v>
      </c>
      <c r="E115" s="20"/>
      <c r="F115" s="225"/>
      <c r="G115" s="226"/>
      <c r="H115" s="226"/>
      <c r="I115" s="310"/>
      <c r="J115" s="295"/>
      <c r="K115" s="227"/>
      <c r="L115" s="228"/>
      <c r="M115" s="228"/>
      <c r="N115" s="228"/>
      <c r="O115" s="228"/>
      <c r="P115" s="240"/>
      <c r="Q115" s="144">
        <f>_xlfn.IFERROR(I115/F115,"")</f>
      </c>
      <c r="R115" s="137">
        <f t="shared" si="33"/>
      </c>
      <c r="S115" s="139">
        <f t="shared" si="33"/>
      </c>
    </row>
    <row r="116" spans="1:19" ht="14.25" thickBot="1">
      <c r="A116" s="35"/>
      <c r="B116" s="127" t="s">
        <v>83</v>
      </c>
      <c r="C116" s="45"/>
      <c r="D116" s="53" t="s">
        <v>20</v>
      </c>
      <c r="E116" s="22"/>
      <c r="F116" s="241"/>
      <c r="G116" s="242"/>
      <c r="H116" s="242"/>
      <c r="I116" s="313"/>
      <c r="J116" s="298"/>
      <c r="K116" s="243"/>
      <c r="L116" s="244"/>
      <c r="M116" s="244"/>
      <c r="N116" s="244"/>
      <c r="O116" s="244"/>
      <c r="P116" s="245"/>
      <c r="Q116" s="145">
        <f>_xlfn.IFERROR(I116/F116,"")</f>
      </c>
      <c r="R116" s="137">
        <f t="shared" si="33"/>
      </c>
      <c r="S116" s="139">
        <f t="shared" si="33"/>
      </c>
    </row>
    <row r="117" spans="1:19" ht="14.25" thickBot="1">
      <c r="A117" s="97">
        <v>17.1</v>
      </c>
      <c r="B117" s="98" t="s">
        <v>84</v>
      </c>
      <c r="C117" s="99"/>
      <c r="D117" s="100"/>
      <c r="E117" s="76"/>
      <c r="F117" s="93">
        <f>SUM(F110:F116)</f>
        <v>0</v>
      </c>
      <c r="G117" s="94">
        <f>SUM(G110:G116)</f>
        <v>0</v>
      </c>
      <c r="H117" s="94">
        <f>SUM(H110:H116)</f>
        <v>0</v>
      </c>
      <c r="I117" s="95">
        <f>SUM(I110:I116)</f>
        <v>0</v>
      </c>
      <c r="J117" s="96"/>
      <c r="K117" s="93">
        <f aca="true" t="shared" si="34" ref="K117:P117">SUM(K110:K116)</f>
        <v>0</v>
      </c>
      <c r="L117" s="94">
        <f t="shared" si="34"/>
        <v>0</v>
      </c>
      <c r="M117" s="94">
        <f t="shared" si="34"/>
        <v>0</v>
      </c>
      <c r="N117" s="94">
        <f t="shared" si="34"/>
        <v>0</v>
      </c>
      <c r="O117" s="94">
        <f t="shared" si="34"/>
        <v>0</v>
      </c>
      <c r="P117" s="95">
        <f t="shared" si="34"/>
        <v>0</v>
      </c>
      <c r="Q117" s="138">
        <f>_xlfn.IFERROR(I117/F117,"")</f>
      </c>
      <c r="R117" s="138">
        <f t="shared" si="33"/>
      </c>
      <c r="S117" s="141">
        <f t="shared" si="33"/>
      </c>
    </row>
    <row r="118" spans="6:16" ht="8.25" customHeight="1">
      <c r="F118" s="92"/>
      <c r="G118" s="92"/>
      <c r="H118" s="92"/>
      <c r="I118" s="92"/>
      <c r="J118" s="92"/>
      <c r="K118" s="92"/>
      <c r="L118" s="92"/>
      <c r="M118" s="92"/>
      <c r="N118" s="92"/>
      <c r="O118" s="92"/>
      <c r="P118" s="92"/>
    </row>
    <row r="119" spans="1:19" ht="13.5">
      <c r="A119" s="31"/>
      <c r="B119" s="61"/>
      <c r="C119" s="42"/>
      <c r="D119" s="50" t="s">
        <v>18</v>
      </c>
      <c r="E119" s="25"/>
      <c r="F119" s="220"/>
      <c r="G119" s="221"/>
      <c r="H119" s="221"/>
      <c r="I119" s="309"/>
      <c r="J119" s="87"/>
      <c r="K119" s="222"/>
      <c r="L119" s="223"/>
      <c r="M119" s="223"/>
      <c r="N119" s="223"/>
      <c r="O119" s="223"/>
      <c r="P119" s="246"/>
      <c r="Q119" s="143">
        <f>_xlfn.IFERROR(I119/F119,"")</f>
      </c>
      <c r="R119" s="323">
        <f aca="true" t="shared" si="35" ref="R119:S121">_xlfn.IFERROR(F119/K119,"")</f>
      </c>
      <c r="S119" s="142">
        <f t="shared" si="35"/>
      </c>
    </row>
    <row r="120" spans="1:19" ht="13.5">
      <c r="A120" s="32">
        <v>17.2</v>
      </c>
      <c r="B120" s="62" t="s">
        <v>13</v>
      </c>
      <c r="C120" s="43" t="s">
        <v>4</v>
      </c>
      <c r="D120" s="51" t="s">
        <v>19</v>
      </c>
      <c r="E120" s="20"/>
      <c r="F120" s="225"/>
      <c r="G120" s="226"/>
      <c r="H120" s="226"/>
      <c r="I120" s="310"/>
      <c r="J120" s="88"/>
      <c r="K120" s="227"/>
      <c r="L120" s="228"/>
      <c r="M120" s="228"/>
      <c r="N120" s="228"/>
      <c r="O120" s="228"/>
      <c r="P120" s="240"/>
      <c r="Q120" s="144">
        <f>_xlfn.IFERROR(I120/F120,"")</f>
      </c>
      <c r="R120" s="324">
        <f t="shared" si="35"/>
      </c>
      <c r="S120" s="139">
        <f t="shared" si="35"/>
      </c>
    </row>
    <row r="121" spans="1:19" ht="13.5">
      <c r="A121" s="34"/>
      <c r="B121" s="127" t="s">
        <v>85</v>
      </c>
      <c r="C121" s="11"/>
      <c r="D121" s="52" t="s">
        <v>20</v>
      </c>
      <c r="E121" s="21"/>
      <c r="F121" s="230"/>
      <c r="G121" s="231"/>
      <c r="H121" s="231"/>
      <c r="I121" s="311"/>
      <c r="J121" s="89"/>
      <c r="K121" s="232"/>
      <c r="L121" s="233"/>
      <c r="M121" s="233"/>
      <c r="N121" s="233"/>
      <c r="O121" s="233"/>
      <c r="P121" s="247"/>
      <c r="Q121" s="145">
        <f>_xlfn.IFERROR(I121/F121,"")</f>
      </c>
      <c r="R121" s="325">
        <f t="shared" si="35"/>
      </c>
      <c r="S121" s="146">
        <f t="shared" si="35"/>
      </c>
    </row>
    <row r="122" spans="1:19" ht="2.25" customHeight="1">
      <c r="A122" s="36"/>
      <c r="B122" s="64"/>
      <c r="C122" s="44"/>
      <c r="D122" s="44"/>
      <c r="E122" s="37"/>
      <c r="F122" s="90"/>
      <c r="G122" s="90"/>
      <c r="H122" s="90"/>
      <c r="I122" s="90"/>
      <c r="J122" s="90"/>
      <c r="K122" s="90"/>
      <c r="L122" s="90"/>
      <c r="M122" s="90"/>
      <c r="N122" s="90"/>
      <c r="O122" s="90"/>
      <c r="P122" s="90"/>
      <c r="S122" s="140"/>
    </row>
    <row r="123" spans="1:19" ht="13.5">
      <c r="A123" s="33"/>
      <c r="B123" s="65"/>
      <c r="C123" s="43"/>
      <c r="D123" s="50" t="s">
        <v>18</v>
      </c>
      <c r="E123" s="20"/>
      <c r="F123" s="235"/>
      <c r="G123" s="236"/>
      <c r="H123" s="236"/>
      <c r="I123" s="312"/>
      <c r="J123" s="88"/>
      <c r="K123" s="237"/>
      <c r="L123" s="238"/>
      <c r="M123" s="238"/>
      <c r="N123" s="238"/>
      <c r="O123" s="238"/>
      <c r="P123" s="239"/>
      <c r="Q123" s="143">
        <f>_xlfn.IFERROR(I123/F123,"")</f>
      </c>
      <c r="R123" s="323">
        <f aca="true" t="shared" si="36" ref="R123:S126">_xlfn.IFERROR(F123/K123,"")</f>
      </c>
      <c r="S123" s="139">
        <f t="shared" si="36"/>
      </c>
    </row>
    <row r="124" spans="1:19" ht="13.5">
      <c r="A124" s="32">
        <v>17.2</v>
      </c>
      <c r="B124" s="62" t="s">
        <v>13</v>
      </c>
      <c r="C124" s="43" t="s">
        <v>5</v>
      </c>
      <c r="D124" s="51" t="s">
        <v>19</v>
      </c>
      <c r="E124" s="20"/>
      <c r="F124" s="225"/>
      <c r="G124" s="226"/>
      <c r="H124" s="226"/>
      <c r="I124" s="310"/>
      <c r="J124" s="88"/>
      <c r="K124" s="227"/>
      <c r="L124" s="228"/>
      <c r="M124" s="228"/>
      <c r="N124" s="228"/>
      <c r="O124" s="228"/>
      <c r="P124" s="240"/>
      <c r="Q124" s="144">
        <f>_xlfn.IFERROR(I124/F124,"")</f>
      </c>
      <c r="R124" s="137">
        <f t="shared" si="36"/>
      </c>
      <c r="S124" s="139">
        <f t="shared" si="36"/>
      </c>
    </row>
    <row r="125" spans="1:19" ht="14.25" thickBot="1">
      <c r="A125" s="35"/>
      <c r="B125" s="127" t="s">
        <v>85</v>
      </c>
      <c r="C125" s="45"/>
      <c r="D125" s="53" t="s">
        <v>20</v>
      </c>
      <c r="E125" s="22"/>
      <c r="F125" s="241"/>
      <c r="G125" s="242"/>
      <c r="H125" s="242"/>
      <c r="I125" s="313"/>
      <c r="J125" s="91"/>
      <c r="K125" s="243"/>
      <c r="L125" s="244"/>
      <c r="M125" s="244"/>
      <c r="N125" s="244"/>
      <c r="O125" s="244"/>
      <c r="P125" s="245"/>
      <c r="Q125" s="145">
        <f>_xlfn.IFERROR(I125/F125,"")</f>
      </c>
      <c r="R125" s="137">
        <f t="shared" si="36"/>
      </c>
      <c r="S125" s="139">
        <f t="shared" si="36"/>
      </c>
    </row>
    <row r="126" spans="1:19" ht="14.25" thickBot="1">
      <c r="A126" s="97">
        <v>17.2</v>
      </c>
      <c r="B126" s="98" t="s">
        <v>86</v>
      </c>
      <c r="C126" s="99"/>
      <c r="D126" s="100"/>
      <c r="E126" s="76"/>
      <c r="F126" s="93">
        <f>SUM(F119:F125)</f>
        <v>0</v>
      </c>
      <c r="G126" s="94">
        <f>SUM(G119:G125)</f>
        <v>0</v>
      </c>
      <c r="H126" s="94">
        <f>SUM(H119:H125)</f>
        <v>0</v>
      </c>
      <c r="I126" s="95">
        <f>SUM(I119:I125)</f>
        <v>0</v>
      </c>
      <c r="J126" s="96"/>
      <c r="K126" s="93">
        <f aca="true" t="shared" si="37" ref="K126:P126">SUM(K119:K125)</f>
        <v>0</v>
      </c>
      <c r="L126" s="94">
        <f t="shared" si="37"/>
        <v>0</v>
      </c>
      <c r="M126" s="94">
        <f t="shared" si="37"/>
        <v>0</v>
      </c>
      <c r="N126" s="94">
        <f t="shared" si="37"/>
        <v>0</v>
      </c>
      <c r="O126" s="94">
        <f t="shared" si="37"/>
        <v>0</v>
      </c>
      <c r="P126" s="95">
        <f t="shared" si="37"/>
        <v>0</v>
      </c>
      <c r="Q126" s="138">
        <f>_xlfn.IFERROR(I126/F126,"")</f>
      </c>
      <c r="R126" s="138">
        <f t="shared" si="36"/>
      </c>
      <c r="S126" s="141">
        <f t="shared" si="36"/>
      </c>
    </row>
    <row r="127" spans="6:16" ht="8.25" customHeight="1">
      <c r="F127" s="92"/>
      <c r="G127" s="92"/>
      <c r="H127" s="92"/>
      <c r="I127" s="92"/>
      <c r="J127" s="92"/>
      <c r="K127" s="92"/>
      <c r="L127" s="92"/>
      <c r="M127" s="92"/>
      <c r="N127" s="92"/>
      <c r="O127" s="92"/>
      <c r="P127" s="92"/>
    </row>
    <row r="128" spans="1:19" ht="13.5" customHeight="1">
      <c r="A128" s="31"/>
      <c r="B128" s="216"/>
      <c r="C128" s="42"/>
      <c r="D128" s="50" t="s">
        <v>18</v>
      </c>
      <c r="E128" s="25"/>
      <c r="F128" s="363"/>
      <c r="G128" s="364"/>
      <c r="H128" s="364"/>
      <c r="I128" s="365"/>
      <c r="J128" s="190"/>
      <c r="K128" s="363"/>
      <c r="L128" s="364"/>
      <c r="M128" s="364"/>
      <c r="N128" s="364"/>
      <c r="O128" s="364"/>
      <c r="P128" s="372"/>
      <c r="Q128" s="143">
        <f>_xlfn.IFERROR(I128/F128,"")</f>
      </c>
      <c r="R128" s="323">
        <f>_xlfn.IFERROR(F128/K128,"")</f>
      </c>
      <c r="S128" s="199"/>
    </row>
    <row r="129" spans="1:19" ht="13.5">
      <c r="A129" s="32">
        <v>18</v>
      </c>
      <c r="B129" s="217" t="s">
        <v>131</v>
      </c>
      <c r="C129" s="43" t="s">
        <v>4</v>
      </c>
      <c r="D129" s="51" t="s">
        <v>19</v>
      </c>
      <c r="E129" s="20"/>
      <c r="F129" s="366"/>
      <c r="G129" s="367"/>
      <c r="H129" s="367"/>
      <c r="I129" s="368"/>
      <c r="J129" s="189"/>
      <c r="K129" s="366"/>
      <c r="L129" s="367"/>
      <c r="M129" s="367"/>
      <c r="N129" s="367"/>
      <c r="O129" s="367"/>
      <c r="P129" s="373"/>
      <c r="Q129" s="144">
        <f>_xlfn.IFERROR(I129/F129,"")</f>
      </c>
      <c r="R129" s="324">
        <f>_xlfn.IFERROR(F129/K129,"")</f>
      </c>
      <c r="S129" s="200"/>
    </row>
    <row r="130" spans="1:19" ht="13.5">
      <c r="A130" s="157" t="s">
        <v>161</v>
      </c>
      <c r="B130" s="218" t="s">
        <v>130</v>
      </c>
      <c r="C130" s="11"/>
      <c r="D130" s="52" t="s">
        <v>20</v>
      </c>
      <c r="E130" s="21"/>
      <c r="F130" s="369"/>
      <c r="G130" s="370"/>
      <c r="H130" s="370"/>
      <c r="I130" s="371"/>
      <c r="J130" s="191"/>
      <c r="K130" s="369"/>
      <c r="L130" s="370"/>
      <c r="M130" s="370"/>
      <c r="N130" s="370"/>
      <c r="O130" s="370"/>
      <c r="P130" s="374"/>
      <c r="Q130" s="145">
        <f>_xlfn.IFERROR(I130/F130,"")</f>
      </c>
      <c r="R130" s="325">
        <f>_xlfn.IFERROR(F130/K130,"")</f>
      </c>
      <c r="S130" s="201"/>
    </row>
    <row r="131" spans="1:19" ht="2.25" customHeight="1">
      <c r="A131" s="36"/>
      <c r="B131" s="64"/>
      <c r="C131" s="44"/>
      <c r="D131" s="44"/>
      <c r="E131" s="37"/>
      <c r="F131" s="90"/>
      <c r="G131" s="90"/>
      <c r="H131" s="90"/>
      <c r="I131" s="90"/>
      <c r="J131" s="90"/>
      <c r="K131" s="90"/>
      <c r="L131" s="90"/>
      <c r="M131" s="90"/>
      <c r="N131" s="90"/>
      <c r="O131" s="90"/>
      <c r="P131" s="90"/>
      <c r="S131" s="140"/>
    </row>
    <row r="132" spans="1:19" ht="13.5" customHeight="1">
      <c r="A132" s="33"/>
      <c r="B132" s="216"/>
      <c r="C132" s="43"/>
      <c r="D132" s="50" t="s">
        <v>18</v>
      </c>
      <c r="E132" s="20"/>
      <c r="F132" s="235"/>
      <c r="G132" s="236"/>
      <c r="H132" s="236"/>
      <c r="I132" s="312"/>
      <c r="J132" s="88"/>
      <c r="K132" s="237"/>
      <c r="L132" s="238"/>
      <c r="M132" s="238"/>
      <c r="N132" s="238"/>
      <c r="O132" s="238"/>
      <c r="P132" s="239"/>
      <c r="Q132" s="143">
        <f>_xlfn.IFERROR(I132/F132,"")</f>
      </c>
      <c r="R132" s="323">
        <f aca="true" t="shared" si="38" ref="R132:S135">_xlfn.IFERROR(F132/K132,"")</f>
      </c>
      <c r="S132" s="139">
        <f t="shared" si="38"/>
      </c>
    </row>
    <row r="133" spans="1:19" ht="13.5">
      <c r="A133" s="32">
        <v>18</v>
      </c>
      <c r="B133" s="217" t="s">
        <v>131</v>
      </c>
      <c r="C133" s="43" t="s">
        <v>5</v>
      </c>
      <c r="D133" s="51" t="s">
        <v>19</v>
      </c>
      <c r="E133" s="20"/>
      <c r="F133" s="225"/>
      <c r="G133" s="226"/>
      <c r="H133" s="226"/>
      <c r="I133" s="310"/>
      <c r="J133" s="88"/>
      <c r="K133" s="227"/>
      <c r="L133" s="228"/>
      <c r="M133" s="228"/>
      <c r="N133" s="228"/>
      <c r="O133" s="228"/>
      <c r="P133" s="240"/>
      <c r="Q133" s="144">
        <f>_xlfn.IFERROR(I133/F133,"")</f>
      </c>
      <c r="R133" s="137">
        <f t="shared" si="38"/>
      </c>
      <c r="S133" s="139">
        <f t="shared" si="38"/>
      </c>
    </row>
    <row r="134" spans="1:19" ht="14.25" thickBot="1">
      <c r="A134" s="35"/>
      <c r="B134" s="218" t="s">
        <v>130</v>
      </c>
      <c r="C134" s="45"/>
      <c r="D134" s="53" t="s">
        <v>20</v>
      </c>
      <c r="E134" s="22"/>
      <c r="F134" s="241"/>
      <c r="G134" s="242"/>
      <c r="H134" s="242"/>
      <c r="I134" s="313"/>
      <c r="J134" s="91"/>
      <c r="K134" s="243"/>
      <c r="L134" s="244"/>
      <c r="M134" s="244"/>
      <c r="N134" s="244"/>
      <c r="O134" s="244"/>
      <c r="P134" s="245"/>
      <c r="Q134" s="145">
        <f>_xlfn.IFERROR(I134/F134,"")</f>
      </c>
      <c r="R134" s="137">
        <f t="shared" si="38"/>
      </c>
      <c r="S134" s="139">
        <f t="shared" si="38"/>
      </c>
    </row>
    <row r="135" spans="1:19" ht="14.25" thickBot="1">
      <c r="A135" s="97">
        <v>18</v>
      </c>
      <c r="B135" s="98" t="s">
        <v>39</v>
      </c>
      <c r="C135" s="99"/>
      <c r="D135" s="100"/>
      <c r="E135" s="76"/>
      <c r="F135" s="93">
        <f>SUM(F128:F134)</f>
        <v>0</v>
      </c>
      <c r="G135" s="94">
        <f>SUM(G128:G134)</f>
        <v>0</v>
      </c>
      <c r="H135" s="94">
        <f>SUM(H128:H134)</f>
        <v>0</v>
      </c>
      <c r="I135" s="95">
        <f>SUM(I128:I134)</f>
        <v>0</v>
      </c>
      <c r="J135" s="96"/>
      <c r="K135" s="93">
        <f aca="true" t="shared" si="39" ref="K135:P135">SUM(K128:K134)</f>
        <v>0</v>
      </c>
      <c r="L135" s="94">
        <f t="shared" si="39"/>
        <v>0</v>
      </c>
      <c r="M135" s="94">
        <f t="shared" si="39"/>
        <v>0</v>
      </c>
      <c r="N135" s="94">
        <f t="shared" si="39"/>
        <v>0</v>
      </c>
      <c r="O135" s="94">
        <f t="shared" si="39"/>
        <v>0</v>
      </c>
      <c r="P135" s="95">
        <f t="shared" si="39"/>
        <v>0</v>
      </c>
      <c r="Q135" s="138">
        <f>_xlfn.IFERROR(I135/F135,"")</f>
      </c>
      <c r="R135" s="138">
        <f t="shared" si="38"/>
      </c>
      <c r="S135" s="141">
        <f t="shared" si="38"/>
      </c>
    </row>
    <row r="136" spans="6:16" ht="8.25" customHeight="1">
      <c r="F136" s="92"/>
      <c r="G136" s="92"/>
      <c r="H136" s="92"/>
      <c r="I136" s="92"/>
      <c r="J136" s="92"/>
      <c r="K136" s="92"/>
      <c r="L136" s="92"/>
      <c r="M136" s="92"/>
      <c r="N136" s="92"/>
      <c r="O136" s="92"/>
      <c r="P136" s="92"/>
    </row>
    <row r="137" spans="1:19" ht="13.5" customHeight="1">
      <c r="A137" s="31"/>
      <c r="B137" s="202" t="s">
        <v>132</v>
      </c>
      <c r="C137" s="42"/>
      <c r="D137" s="50" t="s">
        <v>18</v>
      </c>
      <c r="E137" s="25"/>
      <c r="F137" s="220"/>
      <c r="G137" s="221"/>
      <c r="H137" s="221"/>
      <c r="I137" s="309"/>
      <c r="J137" s="87"/>
      <c r="K137" s="222"/>
      <c r="L137" s="223"/>
      <c r="M137" s="223"/>
      <c r="N137" s="223"/>
      <c r="O137" s="223"/>
      <c r="P137" s="246"/>
      <c r="Q137" s="143">
        <f>_xlfn.IFERROR(I137/F137,"")</f>
      </c>
      <c r="R137" s="323">
        <f aca="true" t="shared" si="40" ref="R137:S139">_xlfn.IFERROR(F137/K137,"")</f>
      </c>
      <c r="S137" s="153">
        <f t="shared" si="40"/>
      </c>
    </row>
    <row r="138" spans="1:19" ht="12.75" customHeight="1">
      <c r="A138" s="32">
        <v>19.2</v>
      </c>
      <c r="B138" s="217" t="s">
        <v>133</v>
      </c>
      <c r="C138" s="43" t="s">
        <v>4</v>
      </c>
      <c r="D138" s="51" t="s">
        <v>19</v>
      </c>
      <c r="E138" s="20"/>
      <c r="F138" s="225"/>
      <c r="G138" s="226"/>
      <c r="H138" s="226"/>
      <c r="I138" s="310"/>
      <c r="J138" s="88"/>
      <c r="K138" s="227"/>
      <c r="L138" s="228"/>
      <c r="M138" s="228"/>
      <c r="N138" s="228"/>
      <c r="O138" s="228"/>
      <c r="P138" s="240"/>
      <c r="Q138" s="144">
        <f>_xlfn.IFERROR(I138/F138,"")</f>
      </c>
      <c r="R138" s="324">
        <f t="shared" si="40"/>
      </c>
      <c r="S138" s="156">
        <f t="shared" si="40"/>
      </c>
    </row>
    <row r="139" spans="1:19" ht="13.5">
      <c r="A139" s="34"/>
      <c r="B139" s="218" t="s">
        <v>134</v>
      </c>
      <c r="C139" s="11"/>
      <c r="D139" s="52" t="s">
        <v>20</v>
      </c>
      <c r="E139" s="21"/>
      <c r="F139" s="230"/>
      <c r="G139" s="231"/>
      <c r="H139" s="231"/>
      <c r="I139" s="311"/>
      <c r="J139" s="89"/>
      <c r="K139" s="232"/>
      <c r="L139" s="233"/>
      <c r="M139" s="233"/>
      <c r="N139" s="233"/>
      <c r="O139" s="233"/>
      <c r="P139" s="247"/>
      <c r="Q139" s="145">
        <f>_xlfn.IFERROR(I139/F139,"")</f>
      </c>
      <c r="R139" s="325">
        <f t="shared" si="40"/>
      </c>
      <c r="S139" s="161">
        <f t="shared" si="40"/>
      </c>
    </row>
    <row r="140" spans="1:19" ht="2.25" customHeight="1">
      <c r="A140" s="36"/>
      <c r="B140" s="64"/>
      <c r="C140" s="44"/>
      <c r="D140" s="44"/>
      <c r="E140" s="37"/>
      <c r="F140" s="90"/>
      <c r="G140" s="90"/>
      <c r="H140" s="90"/>
      <c r="I140" s="90"/>
      <c r="J140" s="90"/>
      <c r="K140" s="90"/>
      <c r="L140" s="90"/>
      <c r="M140" s="90"/>
      <c r="N140" s="90"/>
      <c r="O140" s="90"/>
      <c r="P140" s="90"/>
      <c r="S140" s="167"/>
    </row>
    <row r="141" spans="1:19" ht="13.5" customHeight="1">
      <c r="A141" s="31"/>
      <c r="B141" s="202" t="s">
        <v>132</v>
      </c>
      <c r="C141" s="43"/>
      <c r="D141" s="50" t="s">
        <v>18</v>
      </c>
      <c r="E141" s="20"/>
      <c r="F141" s="351"/>
      <c r="G141" s="352"/>
      <c r="H141" s="352"/>
      <c r="I141" s="352"/>
      <c r="J141" s="294"/>
      <c r="K141" s="351"/>
      <c r="L141" s="352"/>
      <c r="M141" s="352"/>
      <c r="N141" s="352"/>
      <c r="O141" s="352"/>
      <c r="P141" s="353"/>
      <c r="Q141" s="143">
        <f>_xlfn.IFERROR(I141/F141,"")</f>
      </c>
      <c r="R141" s="323">
        <f aca="true" t="shared" si="41" ref="R141:S144">_xlfn.IFERROR(F141/K141,"")</f>
      </c>
      <c r="S141" s="153">
        <f t="shared" si="41"/>
      </c>
    </row>
    <row r="142" spans="1:19" ht="13.5">
      <c r="A142" s="32" t="s">
        <v>160</v>
      </c>
      <c r="B142" s="217" t="s">
        <v>133</v>
      </c>
      <c r="C142" s="43" t="s">
        <v>5</v>
      </c>
      <c r="D142" s="51" t="s">
        <v>19</v>
      </c>
      <c r="E142" s="20"/>
      <c r="F142" s="354"/>
      <c r="G142" s="355"/>
      <c r="H142" s="355"/>
      <c r="I142" s="356"/>
      <c r="J142"/>
      <c r="K142" s="354"/>
      <c r="L142" s="355"/>
      <c r="M142" s="355"/>
      <c r="N142" s="355"/>
      <c r="O142" s="355"/>
      <c r="P142" s="356"/>
      <c r="Q142" s="144">
        <f>_xlfn.IFERROR(I142/F142,"")</f>
      </c>
      <c r="R142" s="137">
        <f t="shared" si="41"/>
      </c>
      <c r="S142" s="156">
        <f t="shared" si="41"/>
      </c>
    </row>
    <row r="143" spans="1:19" ht="14.25" thickBot="1">
      <c r="A143" s="170" t="s">
        <v>161</v>
      </c>
      <c r="B143" s="218" t="s">
        <v>134</v>
      </c>
      <c r="C143" s="45"/>
      <c r="D143" s="53" t="s">
        <v>20</v>
      </c>
      <c r="E143" s="22"/>
      <c r="F143" s="357"/>
      <c r="G143" s="358"/>
      <c r="H143" s="358"/>
      <c r="I143" s="359"/>
      <c r="J143"/>
      <c r="K143" s="357"/>
      <c r="L143" s="358"/>
      <c r="M143" s="358"/>
      <c r="N143" s="358"/>
      <c r="O143" s="358"/>
      <c r="P143" s="359"/>
      <c r="Q143" s="145">
        <f>_xlfn.IFERROR(I143/F143,"")</f>
      </c>
      <c r="R143" s="137">
        <f t="shared" si="41"/>
      </c>
      <c r="S143" s="156">
        <f t="shared" si="41"/>
      </c>
    </row>
    <row r="144" spans="1:19" ht="14.25" thickBot="1">
      <c r="A144" s="97">
        <v>19.2</v>
      </c>
      <c r="B144" s="98" t="s">
        <v>40</v>
      </c>
      <c r="C144" s="99"/>
      <c r="D144" s="100"/>
      <c r="E144" s="76"/>
      <c r="F144" s="192">
        <f>SUM(F137:F143)</f>
        <v>0</v>
      </c>
      <c r="G144" s="193">
        <f>SUM(G137:G143)</f>
        <v>0</v>
      </c>
      <c r="H144" s="193">
        <f>SUM(H137:H143)</f>
        <v>0</v>
      </c>
      <c r="I144" s="194">
        <f>SUM(I137:I143)</f>
        <v>0</v>
      </c>
      <c r="J144" s="195"/>
      <c r="K144" s="192">
        <f aca="true" t="shared" si="42" ref="K144:P144">SUM(K137:K143)</f>
        <v>0</v>
      </c>
      <c r="L144" s="193">
        <f t="shared" si="42"/>
        <v>0</v>
      </c>
      <c r="M144" s="193">
        <f t="shared" si="42"/>
        <v>0</v>
      </c>
      <c r="N144" s="193">
        <f t="shared" si="42"/>
        <v>0</v>
      </c>
      <c r="O144" s="193">
        <f t="shared" si="42"/>
        <v>0</v>
      </c>
      <c r="P144" s="194">
        <f t="shared" si="42"/>
        <v>0</v>
      </c>
      <c r="Q144" s="138">
        <f>_xlfn.IFERROR(I144/F144,"")</f>
      </c>
      <c r="R144" s="138">
        <f t="shared" si="41"/>
      </c>
      <c r="S144" s="180">
        <f t="shared" si="41"/>
      </c>
    </row>
    <row r="145" spans="6:19" ht="8.25" customHeight="1">
      <c r="F145" s="196"/>
      <c r="G145" s="196"/>
      <c r="H145" s="196"/>
      <c r="I145" s="196"/>
      <c r="J145" s="196"/>
      <c r="K145" s="196"/>
      <c r="L145" s="196"/>
      <c r="M145" s="196"/>
      <c r="N145" s="196"/>
      <c r="O145" s="196"/>
      <c r="P145" s="196"/>
      <c r="Q145" s="197"/>
      <c r="R145" s="197"/>
      <c r="S145" s="198"/>
    </row>
    <row r="146" spans="1:19" ht="13.5" customHeight="1">
      <c r="A146" s="31"/>
      <c r="B146" s="202"/>
      <c r="C146" s="42"/>
      <c r="D146" s="50" t="s">
        <v>18</v>
      </c>
      <c r="E146" s="25"/>
      <c r="F146" s="351"/>
      <c r="G146" s="352"/>
      <c r="H146" s="352"/>
      <c r="I146" s="352"/>
      <c r="J146" s="294"/>
      <c r="K146" s="351"/>
      <c r="L146" s="352"/>
      <c r="M146" s="352"/>
      <c r="N146" s="352"/>
      <c r="O146" s="352"/>
      <c r="P146" s="353"/>
      <c r="Q146" s="143">
        <f>_xlfn.IFERROR(I146/F146,"")</f>
      </c>
      <c r="R146" s="323">
        <f aca="true" t="shared" si="43" ref="R146:S148">_xlfn.IFERROR(F146/K146,"")</f>
      </c>
      <c r="S146" s="153">
        <f t="shared" si="43"/>
      </c>
    </row>
    <row r="147" spans="1:19" ht="13.5" customHeight="1">
      <c r="A147" s="32">
        <v>19.4</v>
      </c>
      <c r="B147" s="217" t="s">
        <v>126</v>
      </c>
      <c r="C147" s="43" t="s">
        <v>4</v>
      </c>
      <c r="D147" s="51" t="s">
        <v>19</v>
      </c>
      <c r="E147" s="20"/>
      <c r="F147" s="354"/>
      <c r="G147" s="355"/>
      <c r="H147" s="355"/>
      <c r="I147" s="356"/>
      <c r="J147"/>
      <c r="K147" s="354"/>
      <c r="L147" s="355"/>
      <c r="M147" s="355"/>
      <c r="N147" s="355"/>
      <c r="O147" s="355"/>
      <c r="P147" s="356"/>
      <c r="Q147" s="144">
        <f>_xlfn.IFERROR(I147/F147,"")</f>
      </c>
      <c r="R147" s="324">
        <f t="shared" si="43"/>
      </c>
      <c r="S147" s="156">
        <f t="shared" si="43"/>
      </c>
    </row>
    <row r="148" spans="1:19" ht="14.25" thickBot="1">
      <c r="A148" s="157" t="s">
        <v>161</v>
      </c>
      <c r="B148" s="218" t="s">
        <v>134</v>
      </c>
      <c r="C148" s="11"/>
      <c r="D148" s="52" t="s">
        <v>20</v>
      </c>
      <c r="E148" s="21"/>
      <c r="F148" s="357"/>
      <c r="G148" s="358"/>
      <c r="H148" s="358"/>
      <c r="I148" s="359"/>
      <c r="J148"/>
      <c r="K148" s="357"/>
      <c r="L148" s="358"/>
      <c r="M148" s="358"/>
      <c r="N148" s="358"/>
      <c r="O148" s="358"/>
      <c r="P148" s="359"/>
      <c r="Q148" s="145">
        <f>_xlfn.IFERROR(I148/F148,"")</f>
      </c>
      <c r="R148" s="325">
        <f t="shared" si="43"/>
      </c>
      <c r="S148" s="161">
        <f t="shared" si="43"/>
      </c>
    </row>
    <row r="149" spans="1:19" ht="2.25" customHeight="1">
      <c r="A149" s="36"/>
      <c r="B149" s="64"/>
      <c r="C149" s="44"/>
      <c r="D149" s="44"/>
      <c r="E149" s="37"/>
      <c r="F149" s="90"/>
      <c r="G149" s="90"/>
      <c r="H149" s="90"/>
      <c r="I149" s="90"/>
      <c r="J149" s="90"/>
      <c r="K149" s="90"/>
      <c r="L149" s="90"/>
      <c r="M149" s="90"/>
      <c r="N149" s="90"/>
      <c r="O149" s="90"/>
      <c r="P149" s="90"/>
      <c r="S149" s="167"/>
    </row>
    <row r="150" spans="1:19" ht="13.5" customHeight="1">
      <c r="A150" s="33"/>
      <c r="B150" s="202"/>
      <c r="C150" s="43"/>
      <c r="D150" s="50" t="s">
        <v>18</v>
      </c>
      <c r="E150" s="20"/>
      <c r="F150" s="235"/>
      <c r="G150" s="236"/>
      <c r="H150" s="236"/>
      <c r="I150" s="312"/>
      <c r="J150" s="88"/>
      <c r="K150" s="237"/>
      <c r="L150" s="238"/>
      <c r="M150" s="238"/>
      <c r="N150" s="238"/>
      <c r="O150" s="238"/>
      <c r="P150" s="239"/>
      <c r="Q150" s="143">
        <f>_xlfn.IFERROR(I150/F150,"")</f>
      </c>
      <c r="R150" s="323">
        <f aca="true" t="shared" si="44" ref="R150:S153">_xlfn.IFERROR(F150/K150,"")</f>
      </c>
      <c r="S150" s="153">
        <f t="shared" si="44"/>
      </c>
    </row>
    <row r="151" spans="1:19" ht="13.5" customHeight="1">
      <c r="A151" s="32">
        <v>19.4</v>
      </c>
      <c r="B151" s="217" t="s">
        <v>126</v>
      </c>
      <c r="C151" s="43" t="s">
        <v>5</v>
      </c>
      <c r="D151" s="51" t="s">
        <v>19</v>
      </c>
      <c r="E151" s="20"/>
      <c r="F151" s="225"/>
      <c r="G151" s="226"/>
      <c r="H151" s="226"/>
      <c r="I151" s="310"/>
      <c r="J151" s="88"/>
      <c r="K151" s="227"/>
      <c r="L151" s="228"/>
      <c r="M151" s="228"/>
      <c r="N151" s="228"/>
      <c r="O151" s="228"/>
      <c r="P151" s="240"/>
      <c r="Q151" s="144">
        <f>_xlfn.IFERROR(I151/F151,"")</f>
      </c>
      <c r="R151" s="137">
        <f t="shared" si="44"/>
      </c>
      <c r="S151" s="156">
        <f t="shared" si="44"/>
      </c>
    </row>
    <row r="152" spans="1:19" ht="14.25" thickBot="1">
      <c r="A152" s="35"/>
      <c r="B152" s="218" t="s">
        <v>134</v>
      </c>
      <c r="C152" s="45"/>
      <c r="D152" s="53" t="s">
        <v>20</v>
      </c>
      <c r="E152" s="22"/>
      <c r="F152" s="241"/>
      <c r="G152" s="242"/>
      <c r="H152" s="242"/>
      <c r="I152" s="313"/>
      <c r="J152" s="91"/>
      <c r="K152" s="243"/>
      <c r="L152" s="244"/>
      <c r="M152" s="244"/>
      <c r="N152" s="244"/>
      <c r="O152" s="244"/>
      <c r="P152" s="245"/>
      <c r="Q152" s="145">
        <f>_xlfn.IFERROR(I152/F152,"")</f>
      </c>
      <c r="R152" s="137">
        <f t="shared" si="44"/>
      </c>
      <c r="S152" s="156">
        <f t="shared" si="44"/>
      </c>
    </row>
    <row r="153" spans="1:19" ht="14.25" thickBot="1">
      <c r="A153" s="97">
        <v>19.4</v>
      </c>
      <c r="B153" s="98" t="s">
        <v>41</v>
      </c>
      <c r="C153" s="99"/>
      <c r="D153" s="100"/>
      <c r="E153" s="76"/>
      <c r="F153" s="93">
        <f>SUM(F146:F152)</f>
        <v>0</v>
      </c>
      <c r="G153" s="94">
        <f>SUM(G146:G152)</f>
        <v>0</v>
      </c>
      <c r="H153" s="94">
        <f>SUM(H146:H152)</f>
        <v>0</v>
      </c>
      <c r="I153" s="95">
        <f>SUM(I146:I152)</f>
        <v>0</v>
      </c>
      <c r="J153" s="96"/>
      <c r="K153" s="93">
        <f aca="true" t="shared" si="45" ref="K153:P153">SUM(K146:K152)</f>
        <v>0</v>
      </c>
      <c r="L153" s="94">
        <f t="shared" si="45"/>
        <v>0</v>
      </c>
      <c r="M153" s="94">
        <f t="shared" si="45"/>
        <v>0</v>
      </c>
      <c r="N153" s="94">
        <f t="shared" si="45"/>
        <v>0</v>
      </c>
      <c r="O153" s="94">
        <f t="shared" si="45"/>
        <v>0</v>
      </c>
      <c r="P153" s="95">
        <f t="shared" si="45"/>
        <v>0</v>
      </c>
      <c r="Q153" s="138">
        <f>_xlfn.IFERROR(I153/F153,"")</f>
      </c>
      <c r="R153" s="138">
        <f t="shared" si="44"/>
      </c>
      <c r="S153" s="180">
        <f t="shared" si="44"/>
      </c>
    </row>
    <row r="154" spans="6:16" ht="8.25" customHeight="1">
      <c r="F154" s="92"/>
      <c r="G154" s="92"/>
      <c r="H154" s="92"/>
      <c r="I154" s="92"/>
      <c r="J154" s="92"/>
      <c r="K154" s="92"/>
      <c r="L154" s="92"/>
      <c r="M154" s="92"/>
      <c r="N154" s="92"/>
      <c r="O154" s="92"/>
      <c r="P154" s="92"/>
    </row>
    <row r="155" spans="1:19" ht="13.5" customHeight="1">
      <c r="A155" s="31"/>
      <c r="B155" s="202"/>
      <c r="C155" s="42"/>
      <c r="D155" s="50" t="s">
        <v>18</v>
      </c>
      <c r="E155" s="25"/>
      <c r="F155" s="220"/>
      <c r="G155" s="221"/>
      <c r="H155" s="221"/>
      <c r="I155" s="309"/>
      <c r="J155" s="87"/>
      <c r="K155" s="222"/>
      <c r="L155" s="223"/>
      <c r="M155" s="223"/>
      <c r="N155" s="223"/>
      <c r="O155" s="223"/>
      <c r="P155" s="246"/>
      <c r="Q155" s="143">
        <f>_xlfn.IFERROR(I155/F155,"")</f>
      </c>
      <c r="R155" s="323">
        <f aca="true" t="shared" si="46" ref="R155:S157">_xlfn.IFERROR(F155/K155,"")</f>
      </c>
      <c r="S155" s="153">
        <f t="shared" si="46"/>
      </c>
    </row>
    <row r="156" spans="1:19" ht="13.5" customHeight="1">
      <c r="A156" s="32">
        <v>21.1</v>
      </c>
      <c r="B156" s="217" t="s">
        <v>135</v>
      </c>
      <c r="C156" s="43" t="s">
        <v>4</v>
      </c>
      <c r="D156" s="51" t="s">
        <v>19</v>
      </c>
      <c r="E156" s="20"/>
      <c r="F156" s="225"/>
      <c r="G156" s="226"/>
      <c r="H156" s="226"/>
      <c r="I156" s="310"/>
      <c r="J156" s="88"/>
      <c r="K156" s="227"/>
      <c r="L156" s="228"/>
      <c r="M156" s="228"/>
      <c r="N156" s="228"/>
      <c r="O156" s="228"/>
      <c r="P156" s="240"/>
      <c r="Q156" s="144">
        <f>_xlfn.IFERROR(I156/F156,"")</f>
      </c>
      <c r="R156" s="324">
        <f t="shared" si="46"/>
      </c>
      <c r="S156" s="156">
        <f t="shared" si="46"/>
      </c>
    </row>
    <row r="157" spans="1:19" ht="13.5">
      <c r="A157" s="34"/>
      <c r="B157" s="218" t="s">
        <v>136</v>
      </c>
      <c r="C157" s="11"/>
      <c r="D157" s="52" t="s">
        <v>20</v>
      </c>
      <c r="E157" s="21"/>
      <c r="F157" s="230"/>
      <c r="G157" s="231"/>
      <c r="H157" s="231"/>
      <c r="I157" s="311"/>
      <c r="J157" s="89"/>
      <c r="K157" s="232"/>
      <c r="L157" s="233"/>
      <c r="M157" s="233"/>
      <c r="N157" s="233"/>
      <c r="O157" s="233"/>
      <c r="P157" s="247"/>
      <c r="Q157" s="145">
        <f>_xlfn.IFERROR(I157/F157,"")</f>
      </c>
      <c r="R157" s="325">
        <f t="shared" si="46"/>
      </c>
      <c r="S157" s="161">
        <f t="shared" si="46"/>
      </c>
    </row>
    <row r="158" spans="1:19" ht="2.25" customHeight="1">
      <c r="A158" s="36"/>
      <c r="B158" s="64"/>
      <c r="C158" s="44"/>
      <c r="D158" s="44"/>
      <c r="E158" s="37"/>
      <c r="F158" s="90"/>
      <c r="G158" s="90"/>
      <c r="H158" s="90"/>
      <c r="I158" s="90"/>
      <c r="J158" s="90"/>
      <c r="K158" s="90"/>
      <c r="L158" s="90"/>
      <c r="M158" s="90"/>
      <c r="N158" s="90"/>
      <c r="O158" s="90"/>
      <c r="P158" s="90"/>
      <c r="S158" s="167"/>
    </row>
    <row r="159" spans="1:19" ht="12.75" customHeight="1">
      <c r="A159" s="33"/>
      <c r="B159" s="202"/>
      <c r="C159" s="43"/>
      <c r="D159" s="50" t="s">
        <v>18</v>
      </c>
      <c r="E159" s="20"/>
      <c r="F159" s="351"/>
      <c r="G159" s="352"/>
      <c r="H159" s="352"/>
      <c r="I159" s="353"/>
      <c r="J159" s="332"/>
      <c r="K159" s="351"/>
      <c r="L159" s="352"/>
      <c r="M159" s="352"/>
      <c r="N159" s="352"/>
      <c r="O159" s="352"/>
      <c r="P159" s="353"/>
      <c r="Q159" s="143">
        <f>_xlfn.IFERROR(I159/F159,"")</f>
      </c>
      <c r="R159" s="323">
        <f aca="true" t="shared" si="47" ref="R159:S162">_xlfn.IFERROR(F159/K159,"")</f>
      </c>
      <c r="S159" s="153">
        <f t="shared" si="47"/>
      </c>
    </row>
    <row r="160" spans="1:19" ht="13.5" customHeight="1">
      <c r="A160" s="32">
        <v>21.1</v>
      </c>
      <c r="B160" s="217" t="s">
        <v>135</v>
      </c>
      <c r="C160" s="43" t="s">
        <v>5</v>
      </c>
      <c r="D160" s="51" t="s">
        <v>19</v>
      </c>
      <c r="E160" s="20"/>
      <c r="F160" s="354"/>
      <c r="G160" s="355"/>
      <c r="H160" s="355"/>
      <c r="I160" s="356"/>
      <c r="J160"/>
      <c r="K160" s="354"/>
      <c r="L160" s="355"/>
      <c r="M160" s="355"/>
      <c r="N160" s="355"/>
      <c r="O160" s="355"/>
      <c r="P160" s="356"/>
      <c r="Q160" s="144">
        <f>_xlfn.IFERROR(I160/F160,"")</f>
      </c>
      <c r="R160" s="137">
        <f t="shared" si="47"/>
      </c>
      <c r="S160" s="156">
        <f t="shared" si="47"/>
      </c>
    </row>
    <row r="161" spans="1:19" ht="14.25" thickBot="1">
      <c r="A161" s="170" t="s">
        <v>161</v>
      </c>
      <c r="B161" s="218" t="s">
        <v>136</v>
      </c>
      <c r="C161" s="45"/>
      <c r="D161" s="53" t="s">
        <v>20</v>
      </c>
      <c r="E161" s="22"/>
      <c r="F161" s="357"/>
      <c r="G161" s="358"/>
      <c r="H161" s="358"/>
      <c r="I161" s="359"/>
      <c r="J161"/>
      <c r="K161" s="357"/>
      <c r="L161" s="358"/>
      <c r="M161" s="358"/>
      <c r="N161" s="358"/>
      <c r="O161" s="358"/>
      <c r="P161" s="359"/>
      <c r="Q161" s="145">
        <f>_xlfn.IFERROR(I161/F161,"")</f>
      </c>
      <c r="R161" s="137">
        <f t="shared" si="47"/>
      </c>
      <c r="S161" s="156">
        <f t="shared" si="47"/>
      </c>
    </row>
    <row r="162" spans="1:19" ht="14.25" thickBot="1">
      <c r="A162" s="97">
        <v>21.1</v>
      </c>
      <c r="B162" s="98" t="s">
        <v>42</v>
      </c>
      <c r="C162" s="99"/>
      <c r="D162" s="100"/>
      <c r="E162" s="76"/>
      <c r="F162" s="192">
        <f>SUM(F155:F161)</f>
        <v>0</v>
      </c>
      <c r="G162" s="193">
        <f>SUM(G155:G161)</f>
        <v>0</v>
      </c>
      <c r="H162" s="193">
        <f>SUM(H155:H161)</f>
        <v>0</v>
      </c>
      <c r="I162" s="194">
        <f>SUM(I155:I161)</f>
        <v>0</v>
      </c>
      <c r="J162" s="195"/>
      <c r="K162" s="192">
        <f aca="true" t="shared" si="48" ref="K162:P162">SUM(K155:K161)</f>
        <v>0</v>
      </c>
      <c r="L162" s="193">
        <f t="shared" si="48"/>
        <v>0</v>
      </c>
      <c r="M162" s="193">
        <f t="shared" si="48"/>
        <v>0</v>
      </c>
      <c r="N162" s="193">
        <f t="shared" si="48"/>
        <v>0</v>
      </c>
      <c r="O162" s="193">
        <f t="shared" si="48"/>
        <v>0</v>
      </c>
      <c r="P162" s="194">
        <f t="shared" si="48"/>
        <v>0</v>
      </c>
      <c r="Q162" s="138">
        <f>_xlfn.IFERROR(I162/F162,"")</f>
      </c>
      <c r="R162" s="138">
        <f t="shared" si="47"/>
      </c>
      <c r="S162" s="180">
        <f t="shared" si="47"/>
      </c>
    </row>
    <row r="163" spans="6:19" ht="8.25" customHeight="1">
      <c r="F163" s="196"/>
      <c r="G163" s="196"/>
      <c r="H163" s="196"/>
      <c r="I163" s="196"/>
      <c r="J163" s="196"/>
      <c r="K163" s="196"/>
      <c r="L163" s="196"/>
      <c r="M163" s="196"/>
      <c r="N163" s="196"/>
      <c r="O163" s="196"/>
      <c r="P163" s="196"/>
      <c r="Q163" s="197"/>
      <c r="R163" s="197"/>
      <c r="S163" s="198"/>
    </row>
    <row r="164" spans="1:19" ht="13.5" customHeight="1">
      <c r="A164" s="31"/>
      <c r="B164" s="202" t="s">
        <v>137</v>
      </c>
      <c r="C164" s="42"/>
      <c r="D164" s="50" t="s">
        <v>18</v>
      </c>
      <c r="E164" s="25"/>
      <c r="F164" s="351"/>
      <c r="G164" s="352"/>
      <c r="H164" s="352"/>
      <c r="I164" s="353"/>
      <c r="J164" s="332"/>
      <c r="K164" s="351"/>
      <c r="L164" s="352"/>
      <c r="M164" s="352"/>
      <c r="N164" s="352"/>
      <c r="O164" s="352"/>
      <c r="P164" s="353"/>
      <c r="Q164" s="143">
        <f>_xlfn.IFERROR(I164/F164,"")</f>
      </c>
      <c r="R164" s="323">
        <f aca="true" t="shared" si="49" ref="R164:S166">_xlfn.IFERROR(F164/K164,"")</f>
      </c>
      <c r="S164" s="153">
        <f t="shared" si="49"/>
      </c>
    </row>
    <row r="165" spans="1:19" ht="13.5" customHeight="1">
      <c r="A165" s="32">
        <v>21.2</v>
      </c>
      <c r="B165" s="217" t="s">
        <v>138</v>
      </c>
      <c r="C165" s="43" t="s">
        <v>4</v>
      </c>
      <c r="D165" s="51" t="s">
        <v>19</v>
      </c>
      <c r="E165" s="20"/>
      <c r="F165" s="354"/>
      <c r="G165" s="355"/>
      <c r="H165" s="355"/>
      <c r="I165" s="356"/>
      <c r="J165"/>
      <c r="K165" s="354"/>
      <c r="L165" s="355"/>
      <c r="M165" s="355"/>
      <c r="N165" s="355"/>
      <c r="O165" s="355"/>
      <c r="P165" s="356"/>
      <c r="Q165" s="144">
        <f>_xlfn.IFERROR(I165/F165,"")</f>
      </c>
      <c r="R165" s="324">
        <f t="shared" si="49"/>
      </c>
      <c r="S165" s="156">
        <f t="shared" si="49"/>
      </c>
    </row>
    <row r="166" spans="1:19" ht="14.25" thickBot="1">
      <c r="A166" s="157" t="s">
        <v>161</v>
      </c>
      <c r="B166" s="218" t="s">
        <v>139</v>
      </c>
      <c r="C166" s="11"/>
      <c r="D166" s="52" t="s">
        <v>20</v>
      </c>
      <c r="E166" s="21"/>
      <c r="F166" s="357"/>
      <c r="G166" s="358"/>
      <c r="H166" s="358"/>
      <c r="I166" s="359"/>
      <c r="J166"/>
      <c r="K166" s="357"/>
      <c r="L166" s="358"/>
      <c r="M166" s="358"/>
      <c r="N166" s="358"/>
      <c r="O166" s="358"/>
      <c r="P166" s="359"/>
      <c r="Q166" s="145">
        <f>_xlfn.IFERROR(I166/F166,"")</f>
      </c>
      <c r="R166" s="325">
        <f t="shared" si="49"/>
      </c>
      <c r="S166" s="161">
        <f t="shared" si="49"/>
      </c>
    </row>
    <row r="167" spans="1:19" ht="2.25" customHeight="1">
      <c r="A167" s="36"/>
      <c r="B167" s="64"/>
      <c r="C167" s="44"/>
      <c r="D167" s="44"/>
      <c r="E167" s="37"/>
      <c r="F167" s="90"/>
      <c r="G167" s="90"/>
      <c r="H167" s="90"/>
      <c r="I167" s="90"/>
      <c r="J167" s="90"/>
      <c r="K167" s="90"/>
      <c r="L167" s="90"/>
      <c r="M167" s="90"/>
      <c r="N167" s="90"/>
      <c r="O167" s="90"/>
      <c r="P167" s="90"/>
      <c r="S167" s="167"/>
    </row>
    <row r="168" spans="1:19" ht="13.5" customHeight="1">
      <c r="A168" s="33"/>
      <c r="B168" s="202" t="s">
        <v>137</v>
      </c>
      <c r="C168" s="43"/>
      <c r="D168" s="50" t="s">
        <v>18</v>
      </c>
      <c r="E168" s="20"/>
      <c r="F168" s="235"/>
      <c r="G168" s="236"/>
      <c r="H168" s="236"/>
      <c r="I168" s="312"/>
      <c r="J168" s="88"/>
      <c r="K168" s="237"/>
      <c r="L168" s="238"/>
      <c r="M168" s="238"/>
      <c r="N168" s="238"/>
      <c r="O168" s="238"/>
      <c r="P168" s="239"/>
      <c r="Q168" s="143">
        <f>_xlfn.IFERROR(I168/F168,"")</f>
      </c>
      <c r="R168" s="323">
        <f aca="true" t="shared" si="50" ref="R168:S171">_xlfn.IFERROR(F168/K168,"")</f>
      </c>
      <c r="S168" s="153">
        <f t="shared" si="50"/>
      </c>
    </row>
    <row r="169" spans="1:19" ht="13.5" customHeight="1">
      <c r="A169" s="32">
        <v>21.2</v>
      </c>
      <c r="B169" s="217" t="s">
        <v>138</v>
      </c>
      <c r="C169" s="43" t="s">
        <v>5</v>
      </c>
      <c r="D169" s="51" t="s">
        <v>19</v>
      </c>
      <c r="E169" s="20"/>
      <c r="F169" s="225"/>
      <c r="G169" s="226"/>
      <c r="H169" s="226"/>
      <c r="I169" s="310"/>
      <c r="J169" s="88"/>
      <c r="K169" s="227"/>
      <c r="L169" s="228"/>
      <c r="M169" s="228"/>
      <c r="N169" s="228"/>
      <c r="O169" s="228"/>
      <c r="P169" s="240"/>
      <c r="Q169" s="144">
        <f>_xlfn.IFERROR(I169/F169,"")</f>
      </c>
      <c r="R169" s="137">
        <f t="shared" si="50"/>
      </c>
      <c r="S169" s="156">
        <f t="shared" si="50"/>
      </c>
    </row>
    <row r="170" spans="1:19" ht="14.25" thickBot="1">
      <c r="A170" s="35"/>
      <c r="B170" s="218" t="s">
        <v>139</v>
      </c>
      <c r="C170" s="45"/>
      <c r="D170" s="53" t="s">
        <v>20</v>
      </c>
      <c r="E170" s="22"/>
      <c r="F170" s="241"/>
      <c r="G170" s="242"/>
      <c r="H170" s="242"/>
      <c r="I170" s="313"/>
      <c r="J170" s="91"/>
      <c r="K170" s="243"/>
      <c r="L170" s="244"/>
      <c r="M170" s="244"/>
      <c r="N170" s="244"/>
      <c r="O170" s="244"/>
      <c r="P170" s="245"/>
      <c r="Q170" s="145">
        <f>_xlfn.IFERROR(I170/F170,"")</f>
      </c>
      <c r="R170" s="137">
        <f t="shared" si="50"/>
      </c>
      <c r="S170" s="156">
        <f t="shared" si="50"/>
      </c>
    </row>
    <row r="171" spans="1:19" ht="14.25" thickBot="1">
      <c r="A171" s="97">
        <v>21.2</v>
      </c>
      <c r="B171" s="98" t="s">
        <v>43</v>
      </c>
      <c r="C171" s="99"/>
      <c r="D171" s="100"/>
      <c r="E171" s="76"/>
      <c r="F171" s="93">
        <f>SUM(F164:F170)</f>
        <v>0</v>
      </c>
      <c r="G171" s="94">
        <f>SUM(G164:G170)</f>
        <v>0</v>
      </c>
      <c r="H171" s="94">
        <f>SUM(H164:H170)</f>
        <v>0</v>
      </c>
      <c r="I171" s="95">
        <f>SUM(I164:I170)</f>
        <v>0</v>
      </c>
      <c r="J171" s="96"/>
      <c r="K171" s="93">
        <f aca="true" t="shared" si="51" ref="K171:P171">SUM(K164:K170)</f>
        <v>0</v>
      </c>
      <c r="L171" s="94">
        <f t="shared" si="51"/>
        <v>0</v>
      </c>
      <c r="M171" s="94">
        <f t="shared" si="51"/>
        <v>0</v>
      </c>
      <c r="N171" s="94">
        <f t="shared" si="51"/>
        <v>0</v>
      </c>
      <c r="O171" s="94">
        <f t="shared" si="51"/>
        <v>0</v>
      </c>
      <c r="P171" s="95">
        <f t="shared" si="51"/>
        <v>0</v>
      </c>
      <c r="Q171" s="138">
        <f>_xlfn.IFERROR(I171/F171,"")</f>
      </c>
      <c r="R171" s="138">
        <f t="shared" si="50"/>
      </c>
      <c r="S171" s="180">
        <f t="shared" si="50"/>
      </c>
    </row>
    <row r="172" spans="6:16" ht="8.25" customHeight="1">
      <c r="F172" s="92"/>
      <c r="G172" s="92"/>
      <c r="H172" s="92"/>
      <c r="I172" s="92"/>
      <c r="J172" s="92"/>
      <c r="K172" s="92"/>
      <c r="L172" s="92"/>
      <c r="M172" s="92"/>
      <c r="N172" s="92"/>
      <c r="O172" s="92"/>
      <c r="P172" s="92"/>
    </row>
    <row r="173" spans="1:19" ht="13.5" customHeight="1">
      <c r="A173" s="31"/>
      <c r="B173" s="202"/>
      <c r="C173" s="42"/>
      <c r="D173" s="50" t="s">
        <v>18</v>
      </c>
      <c r="E173" s="25"/>
      <c r="F173" s="220"/>
      <c r="G173" s="221"/>
      <c r="H173" s="221"/>
      <c r="I173" s="309"/>
      <c r="J173" s="87"/>
      <c r="K173" s="222"/>
      <c r="L173" s="223"/>
      <c r="M173" s="223"/>
      <c r="N173" s="223"/>
      <c r="O173" s="223"/>
      <c r="P173" s="246"/>
      <c r="Q173" s="143">
        <f>_xlfn.IFERROR(I173/F173,"")</f>
      </c>
      <c r="R173" s="323">
        <f aca="true" t="shared" si="52" ref="R173:S175">_xlfn.IFERROR(F173/K173,"")</f>
      </c>
      <c r="S173" s="142">
        <f t="shared" si="52"/>
      </c>
    </row>
    <row r="174" spans="1:19" ht="13.5" customHeight="1">
      <c r="A174" s="32">
        <v>22</v>
      </c>
      <c r="B174" s="217" t="s">
        <v>140</v>
      </c>
      <c r="C174" s="43" t="s">
        <v>4</v>
      </c>
      <c r="D174" s="51" t="s">
        <v>19</v>
      </c>
      <c r="E174" s="20"/>
      <c r="F174" s="225"/>
      <c r="G174" s="226"/>
      <c r="H174" s="226"/>
      <c r="I174" s="310"/>
      <c r="J174" s="88"/>
      <c r="K174" s="227"/>
      <c r="L174" s="228"/>
      <c r="M174" s="228"/>
      <c r="N174" s="228"/>
      <c r="O174" s="228"/>
      <c r="P174" s="240"/>
      <c r="Q174" s="144">
        <f>_xlfn.IFERROR(I174/F174,"")</f>
      </c>
      <c r="R174" s="324">
        <f t="shared" si="52"/>
      </c>
      <c r="S174" s="139">
        <f t="shared" si="52"/>
      </c>
    </row>
    <row r="175" spans="1:19" ht="13.5">
      <c r="A175" s="34"/>
      <c r="B175" s="218" t="s">
        <v>141</v>
      </c>
      <c r="C175" s="11"/>
      <c r="D175" s="52" t="s">
        <v>20</v>
      </c>
      <c r="E175" s="21"/>
      <c r="F175" s="230"/>
      <c r="G175" s="231"/>
      <c r="H175" s="231"/>
      <c r="I175" s="311"/>
      <c r="J175" s="89"/>
      <c r="K175" s="232"/>
      <c r="L175" s="233"/>
      <c r="M175" s="233"/>
      <c r="N175" s="233"/>
      <c r="O175" s="233"/>
      <c r="P175" s="247"/>
      <c r="Q175" s="145">
        <f>_xlfn.IFERROR(I175/F175,"")</f>
      </c>
      <c r="R175" s="325">
        <f t="shared" si="52"/>
      </c>
      <c r="S175" s="146">
        <f t="shared" si="52"/>
      </c>
    </row>
    <row r="176" spans="1:19" ht="2.25" customHeight="1">
      <c r="A176" s="36"/>
      <c r="B176" s="64"/>
      <c r="C176" s="44"/>
      <c r="D176" s="44"/>
      <c r="E176" s="37"/>
      <c r="F176" s="90"/>
      <c r="G176" s="90"/>
      <c r="H176" s="90"/>
      <c r="I176" s="90"/>
      <c r="J176" s="90"/>
      <c r="K176" s="90"/>
      <c r="L176" s="90"/>
      <c r="M176" s="90"/>
      <c r="N176" s="90"/>
      <c r="O176" s="90"/>
      <c r="P176" s="90"/>
      <c r="S176" s="140"/>
    </row>
    <row r="177" spans="1:19" ht="13.5" customHeight="1">
      <c r="A177" s="33"/>
      <c r="B177" s="202"/>
      <c r="C177" s="43"/>
      <c r="D177" s="50" t="s">
        <v>18</v>
      </c>
      <c r="E177" s="20"/>
      <c r="F177" s="235"/>
      <c r="G177" s="236"/>
      <c r="H177" s="236"/>
      <c r="I177" s="312"/>
      <c r="J177" s="88"/>
      <c r="K177" s="237"/>
      <c r="L177" s="238"/>
      <c r="M177" s="238"/>
      <c r="N177" s="238"/>
      <c r="O177" s="238"/>
      <c r="P177" s="239"/>
      <c r="Q177" s="143">
        <f>_xlfn.IFERROR(I177/F177,"")</f>
      </c>
      <c r="R177" s="323">
        <f aca="true" t="shared" si="53" ref="R177:S180">_xlfn.IFERROR(F177/K177,"")</f>
      </c>
      <c r="S177" s="142">
        <f t="shared" si="53"/>
      </c>
    </row>
    <row r="178" spans="1:19" ht="13.5" customHeight="1">
      <c r="A178" s="32">
        <v>22</v>
      </c>
      <c r="B178" s="217" t="s">
        <v>140</v>
      </c>
      <c r="C178" s="43" t="s">
        <v>5</v>
      </c>
      <c r="D178" s="51" t="s">
        <v>19</v>
      </c>
      <c r="E178" s="20"/>
      <c r="F178" s="225"/>
      <c r="G178" s="226"/>
      <c r="H178" s="226"/>
      <c r="I178" s="310"/>
      <c r="J178" s="88"/>
      <c r="K178" s="227"/>
      <c r="L178" s="228"/>
      <c r="M178" s="228"/>
      <c r="N178" s="228"/>
      <c r="O178" s="228"/>
      <c r="P178" s="240"/>
      <c r="Q178" s="144">
        <f>_xlfn.IFERROR(I178/F178,"")</f>
      </c>
      <c r="R178" s="137">
        <f t="shared" si="53"/>
      </c>
      <c r="S178" s="139">
        <f t="shared" si="53"/>
      </c>
    </row>
    <row r="179" spans="1:19" ht="14.25" thickBot="1">
      <c r="A179" s="35"/>
      <c r="B179" s="218" t="s">
        <v>141</v>
      </c>
      <c r="C179" s="45"/>
      <c r="D179" s="53" t="s">
        <v>20</v>
      </c>
      <c r="E179" s="22"/>
      <c r="F179" s="241"/>
      <c r="G179" s="242"/>
      <c r="H179" s="242"/>
      <c r="I179" s="313"/>
      <c r="J179" s="91"/>
      <c r="K179" s="243"/>
      <c r="L179" s="244"/>
      <c r="M179" s="244"/>
      <c r="N179" s="244"/>
      <c r="O179" s="244"/>
      <c r="P179" s="245"/>
      <c r="Q179" s="145">
        <f>_xlfn.IFERROR(I179/F179,"")</f>
      </c>
      <c r="R179" s="137">
        <f t="shared" si="53"/>
      </c>
      <c r="S179" s="139">
        <f t="shared" si="53"/>
      </c>
    </row>
    <row r="180" spans="1:19" ht="14.25" thickBot="1">
      <c r="A180" s="97">
        <v>22</v>
      </c>
      <c r="B180" s="98" t="s">
        <v>44</v>
      </c>
      <c r="C180" s="99"/>
      <c r="D180" s="100"/>
      <c r="E180" s="76"/>
      <c r="F180" s="93">
        <f>SUM(F173:F179)</f>
        <v>0</v>
      </c>
      <c r="G180" s="94">
        <f>SUM(G173:G179)</f>
        <v>0</v>
      </c>
      <c r="H180" s="94">
        <f>SUM(H173:H179)</f>
        <v>0</v>
      </c>
      <c r="I180" s="95">
        <f>SUM(I173:I179)</f>
        <v>0</v>
      </c>
      <c r="J180" s="96"/>
      <c r="K180" s="93">
        <f aca="true" t="shared" si="54" ref="K180:P180">SUM(K173:K179)</f>
        <v>0</v>
      </c>
      <c r="L180" s="94">
        <f t="shared" si="54"/>
        <v>0</v>
      </c>
      <c r="M180" s="94">
        <f t="shared" si="54"/>
        <v>0</v>
      </c>
      <c r="N180" s="94">
        <f t="shared" si="54"/>
        <v>0</v>
      </c>
      <c r="O180" s="94">
        <f t="shared" si="54"/>
        <v>0</v>
      </c>
      <c r="P180" s="95">
        <f t="shared" si="54"/>
        <v>0</v>
      </c>
      <c r="Q180" s="138">
        <f>_xlfn.IFERROR(I180/F180,"")</f>
      </c>
      <c r="R180" s="138">
        <f t="shared" si="53"/>
      </c>
      <c r="S180" s="141">
        <f t="shared" si="53"/>
      </c>
    </row>
    <row r="181" spans="6:16" ht="8.25" customHeight="1">
      <c r="F181" s="92"/>
      <c r="G181" s="92"/>
      <c r="H181" s="92"/>
      <c r="I181" s="92"/>
      <c r="J181" s="92"/>
      <c r="K181" s="92"/>
      <c r="L181" s="92"/>
      <c r="M181" s="92"/>
      <c r="N181" s="92"/>
      <c r="O181" s="92"/>
      <c r="P181" s="92"/>
    </row>
    <row r="182" spans="1:19" ht="13.5">
      <c r="A182" s="31"/>
      <c r="B182" s="61"/>
      <c r="C182" s="42"/>
      <c r="D182" s="50" t="s">
        <v>18</v>
      </c>
      <c r="E182" s="25"/>
      <c r="F182" s="363"/>
      <c r="G182" s="364"/>
      <c r="H182" s="364"/>
      <c r="I182" s="365"/>
      <c r="J182" s="87"/>
      <c r="K182" s="363"/>
      <c r="L182" s="364"/>
      <c r="M182" s="364"/>
      <c r="N182" s="364"/>
      <c r="O182" s="364"/>
      <c r="P182" s="372"/>
      <c r="Q182" s="143">
        <f>_xlfn.IFERROR(I182/F182,"")</f>
      </c>
      <c r="R182" s="323">
        <f aca="true" t="shared" si="55" ref="R182:S184">_xlfn.IFERROR(F182/K182,"")</f>
      </c>
      <c r="S182" s="142">
        <f t="shared" si="55"/>
      </c>
    </row>
    <row r="183" spans="1:19" ht="12.75" customHeight="1">
      <c r="A183" s="32">
        <v>23</v>
      </c>
      <c r="B183" s="62" t="s">
        <v>14</v>
      </c>
      <c r="C183" s="43" t="s">
        <v>4</v>
      </c>
      <c r="D183" s="51" t="s">
        <v>19</v>
      </c>
      <c r="E183" s="20"/>
      <c r="F183" s="366"/>
      <c r="G183" s="367"/>
      <c r="H183" s="367"/>
      <c r="I183" s="368"/>
      <c r="J183" s="88"/>
      <c r="K183" s="366"/>
      <c r="L183" s="367"/>
      <c r="M183" s="367"/>
      <c r="N183" s="367"/>
      <c r="O183" s="367"/>
      <c r="P183" s="373"/>
      <c r="Q183" s="144">
        <f>_xlfn.IFERROR(I183/F183,"")</f>
      </c>
      <c r="R183" s="324">
        <f t="shared" si="55"/>
      </c>
      <c r="S183" s="139">
        <f t="shared" si="55"/>
      </c>
    </row>
    <row r="184" spans="1:19" ht="13.5">
      <c r="A184" s="157" t="s">
        <v>161</v>
      </c>
      <c r="B184" s="63"/>
      <c r="C184" s="11"/>
      <c r="D184" s="52" t="s">
        <v>20</v>
      </c>
      <c r="E184" s="21"/>
      <c r="F184" s="369"/>
      <c r="G184" s="370"/>
      <c r="H184" s="370"/>
      <c r="I184" s="371"/>
      <c r="J184" s="89"/>
      <c r="K184" s="369"/>
      <c r="L184" s="370"/>
      <c r="M184" s="370"/>
      <c r="N184" s="370"/>
      <c r="O184" s="370"/>
      <c r="P184" s="374"/>
      <c r="Q184" s="145">
        <f>_xlfn.IFERROR(I184/F184,"")</f>
      </c>
      <c r="R184" s="325">
        <f t="shared" si="55"/>
      </c>
      <c r="S184" s="146">
        <f t="shared" si="55"/>
      </c>
    </row>
    <row r="185" spans="1:19" ht="2.25" customHeight="1">
      <c r="A185" s="36"/>
      <c r="B185" s="64"/>
      <c r="C185" s="44"/>
      <c r="D185" s="44"/>
      <c r="E185" s="37"/>
      <c r="F185" s="90"/>
      <c r="G185" s="90"/>
      <c r="H185" s="90"/>
      <c r="I185" s="90"/>
      <c r="J185" s="90"/>
      <c r="K185" s="90"/>
      <c r="L185" s="90"/>
      <c r="M185" s="90"/>
      <c r="N185" s="90"/>
      <c r="O185" s="90"/>
      <c r="P185" s="90"/>
      <c r="S185" s="140"/>
    </row>
    <row r="186" spans="1:19" ht="13.5">
      <c r="A186" s="33"/>
      <c r="B186" s="65"/>
      <c r="C186" s="43"/>
      <c r="D186" s="50" t="s">
        <v>18</v>
      </c>
      <c r="E186" s="20"/>
      <c r="F186" s="235"/>
      <c r="G186" s="236"/>
      <c r="H186" s="236"/>
      <c r="I186" s="312"/>
      <c r="J186" s="88"/>
      <c r="K186" s="237"/>
      <c r="L186" s="238"/>
      <c r="M186" s="238"/>
      <c r="N186" s="238"/>
      <c r="O186" s="238"/>
      <c r="P186" s="239"/>
      <c r="Q186" s="143">
        <f>_xlfn.IFERROR(I186/F186,"")</f>
      </c>
      <c r="R186" s="323">
        <f aca="true" t="shared" si="56" ref="R186:S189">_xlfn.IFERROR(F186/K186,"")</f>
      </c>
      <c r="S186" s="142">
        <f t="shared" si="56"/>
      </c>
    </row>
    <row r="187" spans="1:19" ht="12.75" customHeight="1">
      <c r="A187" s="32">
        <v>23</v>
      </c>
      <c r="B187" s="62" t="s">
        <v>14</v>
      </c>
      <c r="C187" s="43" t="s">
        <v>5</v>
      </c>
      <c r="D187" s="51" t="s">
        <v>19</v>
      </c>
      <c r="E187" s="20"/>
      <c r="F187" s="225"/>
      <c r="G187" s="226"/>
      <c r="H187" s="226"/>
      <c r="I187" s="310"/>
      <c r="J187" s="88"/>
      <c r="K187" s="227"/>
      <c r="L187" s="228"/>
      <c r="M187" s="228"/>
      <c r="N187" s="228"/>
      <c r="O187" s="228"/>
      <c r="P187" s="240"/>
      <c r="Q187" s="144">
        <f>_xlfn.IFERROR(I187/F187,"")</f>
      </c>
      <c r="R187" s="137">
        <f t="shared" si="56"/>
      </c>
      <c r="S187" s="139">
        <f t="shared" si="56"/>
      </c>
    </row>
    <row r="188" spans="1:19" ht="14.25" thickBot="1">
      <c r="A188" s="35"/>
      <c r="B188" s="66"/>
      <c r="C188" s="45"/>
      <c r="D188" s="53" t="s">
        <v>20</v>
      </c>
      <c r="E188" s="22"/>
      <c r="F188" s="241"/>
      <c r="G188" s="242"/>
      <c r="H188" s="242"/>
      <c r="I188" s="313"/>
      <c r="J188" s="91"/>
      <c r="K188" s="243"/>
      <c r="L188" s="244"/>
      <c r="M188" s="244"/>
      <c r="N188" s="244"/>
      <c r="O188" s="244"/>
      <c r="P188" s="245"/>
      <c r="Q188" s="145">
        <f>_xlfn.IFERROR(I188/F188,"")</f>
      </c>
      <c r="R188" s="137">
        <f t="shared" si="56"/>
      </c>
      <c r="S188" s="139">
        <f t="shared" si="56"/>
      </c>
    </row>
    <row r="189" spans="1:19" ht="14.25" thickBot="1">
      <c r="A189" s="97">
        <v>23</v>
      </c>
      <c r="B189" s="98" t="s">
        <v>45</v>
      </c>
      <c r="C189" s="99"/>
      <c r="D189" s="100"/>
      <c r="E189" s="76"/>
      <c r="F189" s="93">
        <f>SUM(F182:F188)</f>
        <v>0</v>
      </c>
      <c r="G189" s="94">
        <f>SUM(G182:G188)</f>
        <v>0</v>
      </c>
      <c r="H189" s="94">
        <f>SUM(H182:H188)</f>
        <v>0</v>
      </c>
      <c r="I189" s="95">
        <f>SUM(I182:I188)</f>
        <v>0</v>
      </c>
      <c r="J189" s="96"/>
      <c r="K189" s="93">
        <f aca="true" t="shared" si="57" ref="K189:P189">SUM(K182:K188)</f>
        <v>0</v>
      </c>
      <c r="L189" s="94">
        <f t="shared" si="57"/>
        <v>0</v>
      </c>
      <c r="M189" s="94">
        <f t="shared" si="57"/>
        <v>0</v>
      </c>
      <c r="N189" s="94">
        <f t="shared" si="57"/>
        <v>0</v>
      </c>
      <c r="O189" s="94">
        <f t="shared" si="57"/>
        <v>0</v>
      </c>
      <c r="P189" s="95">
        <f t="shared" si="57"/>
        <v>0</v>
      </c>
      <c r="Q189" s="138">
        <f>_xlfn.IFERROR(I189/F189,"")</f>
      </c>
      <c r="R189" s="138">
        <f t="shared" si="56"/>
      </c>
      <c r="S189" s="141">
        <f t="shared" si="56"/>
      </c>
    </row>
    <row r="190" spans="6:16" ht="8.25" customHeight="1">
      <c r="F190" s="92"/>
      <c r="G190" s="92"/>
      <c r="H190" s="92"/>
      <c r="I190" s="92"/>
      <c r="J190" s="92"/>
      <c r="K190" s="92"/>
      <c r="L190" s="92"/>
      <c r="M190" s="92"/>
      <c r="N190" s="92"/>
      <c r="O190" s="92"/>
      <c r="P190" s="92"/>
    </row>
    <row r="191" spans="1:19" ht="13.5">
      <c r="A191" s="31"/>
      <c r="B191" s="61"/>
      <c r="C191" s="42"/>
      <c r="D191" s="50" t="s">
        <v>18</v>
      </c>
      <c r="E191" s="25"/>
      <c r="F191" s="220"/>
      <c r="G191" s="221"/>
      <c r="H191" s="221"/>
      <c r="I191" s="309"/>
      <c r="J191" s="87"/>
      <c r="K191" s="222"/>
      <c r="L191" s="223"/>
      <c r="M191" s="223"/>
      <c r="N191" s="223"/>
      <c r="O191" s="223"/>
      <c r="P191" s="246"/>
      <c r="Q191" s="143">
        <f>_xlfn.IFERROR(I191/F191,"")</f>
      </c>
      <c r="R191" s="323">
        <f aca="true" t="shared" si="58" ref="R191:S193">_xlfn.IFERROR(F191/K191,"")</f>
      </c>
      <c r="S191" s="142">
        <f t="shared" si="58"/>
      </c>
    </row>
    <row r="192" spans="1:19" ht="13.5">
      <c r="A192" s="32">
        <v>24</v>
      </c>
      <c r="B192" s="62" t="s">
        <v>15</v>
      </c>
      <c r="C192" s="43" t="s">
        <v>4</v>
      </c>
      <c r="D192" s="51" t="s">
        <v>19</v>
      </c>
      <c r="E192" s="20"/>
      <c r="F192" s="225"/>
      <c r="G192" s="226"/>
      <c r="H192" s="226"/>
      <c r="I192" s="310"/>
      <c r="J192" s="88"/>
      <c r="K192" s="227"/>
      <c r="L192" s="228"/>
      <c r="M192" s="228"/>
      <c r="N192" s="228"/>
      <c r="O192" s="228"/>
      <c r="P192" s="240"/>
      <c r="Q192" s="144">
        <f>_xlfn.IFERROR(I192/F192,"")</f>
      </c>
      <c r="R192" s="324">
        <f t="shared" si="58"/>
      </c>
      <c r="S192" s="139">
        <f t="shared" si="58"/>
      </c>
    </row>
    <row r="193" spans="1:19" ht="13.5">
      <c r="A193" s="34"/>
      <c r="B193" s="63"/>
      <c r="C193" s="11"/>
      <c r="D193" s="52" t="s">
        <v>20</v>
      </c>
      <c r="E193" s="21"/>
      <c r="F193" s="230"/>
      <c r="G193" s="231"/>
      <c r="H193" s="231"/>
      <c r="I193" s="311"/>
      <c r="J193" s="89"/>
      <c r="K193" s="232"/>
      <c r="L193" s="233"/>
      <c r="M193" s="233"/>
      <c r="N193" s="233"/>
      <c r="O193" s="233"/>
      <c r="P193" s="247"/>
      <c r="Q193" s="145">
        <f>_xlfn.IFERROR(I193/F193,"")</f>
      </c>
      <c r="R193" s="325">
        <f t="shared" si="58"/>
      </c>
      <c r="S193" s="146">
        <f t="shared" si="58"/>
      </c>
    </row>
    <row r="194" spans="1:19" ht="2.25" customHeight="1">
      <c r="A194" s="36"/>
      <c r="B194" s="64"/>
      <c r="C194" s="44"/>
      <c r="D194" s="44"/>
      <c r="E194" s="37"/>
      <c r="F194" s="90"/>
      <c r="G194" s="90"/>
      <c r="H194" s="90"/>
      <c r="I194" s="90"/>
      <c r="J194" s="90"/>
      <c r="K194" s="90"/>
      <c r="L194" s="90"/>
      <c r="M194" s="90"/>
      <c r="N194" s="90"/>
      <c r="O194" s="90"/>
      <c r="P194" s="90"/>
      <c r="S194" s="140"/>
    </row>
    <row r="195" spans="1:19" ht="13.5">
      <c r="A195" s="33"/>
      <c r="B195" s="65"/>
      <c r="C195" s="43"/>
      <c r="D195" s="50" t="s">
        <v>18</v>
      </c>
      <c r="E195" s="20"/>
      <c r="F195" s="235"/>
      <c r="G195" s="236"/>
      <c r="H195" s="236"/>
      <c r="I195" s="312"/>
      <c r="J195" s="88"/>
      <c r="K195" s="237"/>
      <c r="L195" s="238"/>
      <c r="M195" s="238"/>
      <c r="N195" s="238"/>
      <c r="O195" s="238"/>
      <c r="P195" s="239"/>
      <c r="Q195" s="143">
        <f>_xlfn.IFERROR(I195/F195,"")</f>
      </c>
      <c r="R195" s="323">
        <f aca="true" t="shared" si="59" ref="R195:S198">_xlfn.IFERROR(F195/K195,"")</f>
      </c>
      <c r="S195" s="142">
        <f t="shared" si="59"/>
      </c>
    </row>
    <row r="196" spans="1:19" ht="13.5">
      <c r="A196" s="32">
        <v>24</v>
      </c>
      <c r="B196" s="62" t="s">
        <v>15</v>
      </c>
      <c r="C196" s="43" t="s">
        <v>5</v>
      </c>
      <c r="D196" s="51" t="s">
        <v>19</v>
      </c>
      <c r="E196" s="20"/>
      <c r="F196" s="225"/>
      <c r="G196" s="226"/>
      <c r="H196" s="226"/>
      <c r="I196" s="310"/>
      <c r="J196" s="88"/>
      <c r="K196" s="227"/>
      <c r="L196" s="228"/>
      <c r="M196" s="228"/>
      <c r="N196" s="228"/>
      <c r="O196" s="228"/>
      <c r="P196" s="240"/>
      <c r="Q196" s="144">
        <f>_xlfn.IFERROR(I196/F196,"")</f>
      </c>
      <c r="R196" s="137">
        <f t="shared" si="59"/>
      </c>
      <c r="S196" s="139">
        <f t="shared" si="59"/>
      </c>
    </row>
    <row r="197" spans="1:19" ht="14.25" thickBot="1">
      <c r="A197" s="35"/>
      <c r="B197" s="66"/>
      <c r="C197" s="45"/>
      <c r="D197" s="53" t="s">
        <v>20</v>
      </c>
      <c r="E197" s="22"/>
      <c r="F197" s="241"/>
      <c r="G197" s="242"/>
      <c r="H197" s="242"/>
      <c r="I197" s="313"/>
      <c r="J197" s="91"/>
      <c r="K197" s="243"/>
      <c r="L197" s="244"/>
      <c r="M197" s="244"/>
      <c r="N197" s="244"/>
      <c r="O197" s="244"/>
      <c r="P197" s="245"/>
      <c r="Q197" s="145">
        <f>_xlfn.IFERROR(I197/F197,"")</f>
      </c>
      <c r="R197" s="137">
        <f t="shared" si="59"/>
      </c>
      <c r="S197" s="139">
        <f t="shared" si="59"/>
      </c>
    </row>
    <row r="198" spans="1:19" ht="14.25" thickBot="1">
      <c r="A198" s="97">
        <v>24</v>
      </c>
      <c r="B198" s="98" t="s">
        <v>46</v>
      </c>
      <c r="C198" s="99"/>
      <c r="D198" s="100"/>
      <c r="E198" s="76"/>
      <c r="F198" s="93">
        <f>SUM(F191:F197)</f>
        <v>0</v>
      </c>
      <c r="G198" s="94">
        <f>SUM(G191:G197)</f>
        <v>0</v>
      </c>
      <c r="H198" s="94">
        <f>SUM(H191:H197)</f>
        <v>0</v>
      </c>
      <c r="I198" s="95">
        <f>SUM(I191:I197)</f>
        <v>0</v>
      </c>
      <c r="J198" s="96"/>
      <c r="K198" s="93">
        <f aca="true" t="shared" si="60" ref="K198:P198">SUM(K191:K197)</f>
        <v>0</v>
      </c>
      <c r="L198" s="94">
        <f t="shared" si="60"/>
        <v>0</v>
      </c>
      <c r="M198" s="94">
        <f t="shared" si="60"/>
        <v>0</v>
      </c>
      <c r="N198" s="94">
        <f t="shared" si="60"/>
        <v>0</v>
      </c>
      <c r="O198" s="94">
        <f t="shared" si="60"/>
        <v>0</v>
      </c>
      <c r="P198" s="95">
        <f t="shared" si="60"/>
        <v>0</v>
      </c>
      <c r="Q198" s="138">
        <f>_xlfn.IFERROR(I198/F198,"")</f>
      </c>
      <c r="R198" s="138">
        <f t="shared" si="59"/>
      </c>
      <c r="S198" s="141">
        <f t="shared" si="59"/>
      </c>
    </row>
    <row r="199" spans="6:16" ht="8.25" customHeight="1">
      <c r="F199" s="92"/>
      <c r="G199" s="92"/>
      <c r="H199" s="92"/>
      <c r="I199" s="92"/>
      <c r="J199" s="92"/>
      <c r="K199" s="92"/>
      <c r="L199" s="92"/>
      <c r="M199" s="92"/>
      <c r="N199" s="92"/>
      <c r="O199" s="92"/>
      <c r="P199" s="92"/>
    </row>
    <row r="200" spans="1:19" ht="13.5" customHeight="1">
      <c r="A200" s="31"/>
      <c r="B200" s="202"/>
      <c r="C200" s="42"/>
      <c r="D200" s="50" t="s">
        <v>18</v>
      </c>
      <c r="E200" s="25"/>
      <c r="F200" s="220"/>
      <c r="G200" s="221"/>
      <c r="H200" s="221"/>
      <c r="I200" s="309"/>
      <c r="J200" s="87"/>
      <c r="K200" s="222"/>
      <c r="L200" s="223"/>
      <c r="M200" s="223"/>
      <c r="N200" s="223"/>
      <c r="O200" s="223"/>
      <c r="P200" s="246"/>
      <c r="Q200" s="143">
        <f>_xlfn.IFERROR(I200/F200,"")</f>
      </c>
      <c r="R200" s="323">
        <f aca="true" t="shared" si="61" ref="R200:S202">_xlfn.IFERROR(F200/K200,"")</f>
      </c>
      <c r="S200" s="142">
        <f t="shared" si="61"/>
      </c>
    </row>
    <row r="201" spans="1:19" ht="12.75" customHeight="1">
      <c r="A201" s="32">
        <v>26</v>
      </c>
      <c r="B201" s="217" t="s">
        <v>142</v>
      </c>
      <c r="C201" s="43" t="s">
        <v>4</v>
      </c>
      <c r="D201" s="51" t="s">
        <v>19</v>
      </c>
      <c r="E201" s="20"/>
      <c r="F201" s="225"/>
      <c r="G201" s="226"/>
      <c r="H201" s="226"/>
      <c r="I201" s="310"/>
      <c r="J201" s="88"/>
      <c r="K201" s="227"/>
      <c r="L201" s="228"/>
      <c r="M201" s="228"/>
      <c r="N201" s="228"/>
      <c r="O201" s="228"/>
      <c r="P201" s="240"/>
      <c r="Q201" s="144">
        <f>_xlfn.IFERROR(I201/F201,"")</f>
      </c>
      <c r="R201" s="324">
        <f t="shared" si="61"/>
      </c>
      <c r="S201" s="139">
        <f t="shared" si="61"/>
      </c>
    </row>
    <row r="202" spans="1:19" ht="13.5">
      <c r="A202" s="34"/>
      <c r="B202" s="218" t="s">
        <v>143</v>
      </c>
      <c r="C202" s="11"/>
      <c r="D202" s="52" t="s">
        <v>20</v>
      </c>
      <c r="E202" s="21"/>
      <c r="F202" s="230"/>
      <c r="G202" s="231"/>
      <c r="H202" s="231"/>
      <c r="I202" s="311"/>
      <c r="J202" s="89"/>
      <c r="K202" s="232"/>
      <c r="L202" s="233"/>
      <c r="M202" s="233"/>
      <c r="N202" s="233"/>
      <c r="O202" s="233"/>
      <c r="P202" s="247"/>
      <c r="Q202" s="145">
        <f>_xlfn.IFERROR(I202/F202,"")</f>
      </c>
      <c r="R202" s="325">
        <f t="shared" si="61"/>
      </c>
      <c r="S202" s="146">
        <f t="shared" si="61"/>
      </c>
    </row>
    <row r="203" spans="1:19" ht="2.25" customHeight="1">
      <c r="A203" s="36"/>
      <c r="B203" s="64"/>
      <c r="C203" s="44"/>
      <c r="D203" s="44"/>
      <c r="E203" s="37"/>
      <c r="F203" s="90"/>
      <c r="G203" s="90"/>
      <c r="H203" s="90"/>
      <c r="I203" s="90"/>
      <c r="J203" s="90"/>
      <c r="K203" s="90"/>
      <c r="L203" s="90"/>
      <c r="M203" s="90"/>
      <c r="N203" s="90"/>
      <c r="O203" s="90"/>
      <c r="P203" s="90"/>
      <c r="S203" s="140"/>
    </row>
    <row r="204" spans="1:19" ht="13.5" customHeight="1">
      <c r="A204" s="33"/>
      <c r="B204" s="202"/>
      <c r="C204" s="43"/>
      <c r="D204" s="50" t="s">
        <v>18</v>
      </c>
      <c r="E204" s="20"/>
      <c r="F204" s="235"/>
      <c r="G204" s="236"/>
      <c r="H204" s="236"/>
      <c r="I204" s="312"/>
      <c r="J204" s="88"/>
      <c r="K204" s="237"/>
      <c r="L204" s="238"/>
      <c r="M204" s="238"/>
      <c r="N204" s="238"/>
      <c r="O204" s="238"/>
      <c r="P204" s="239"/>
      <c r="Q204" s="143">
        <f>_xlfn.IFERROR(I204/F204,"")</f>
      </c>
      <c r="R204" s="323">
        <f aca="true" t="shared" si="62" ref="R204:S207">_xlfn.IFERROR(F204/K204,"")</f>
      </c>
      <c r="S204" s="142">
        <f t="shared" si="62"/>
      </c>
    </row>
    <row r="205" spans="1:19" ht="12.75" customHeight="1">
      <c r="A205" s="32">
        <v>26</v>
      </c>
      <c r="B205" s="217" t="s">
        <v>142</v>
      </c>
      <c r="C205" s="43" t="s">
        <v>5</v>
      </c>
      <c r="D205" s="51" t="s">
        <v>19</v>
      </c>
      <c r="E205" s="20"/>
      <c r="F205" s="225"/>
      <c r="G205" s="226"/>
      <c r="H205" s="226"/>
      <c r="I205" s="310"/>
      <c r="J205" s="88"/>
      <c r="K205" s="227"/>
      <c r="L205" s="228"/>
      <c r="M205" s="228"/>
      <c r="N205" s="228"/>
      <c r="O205" s="228"/>
      <c r="P205" s="240"/>
      <c r="Q205" s="144">
        <f>_xlfn.IFERROR(I205/F205,"")</f>
      </c>
      <c r="R205" s="137">
        <f t="shared" si="62"/>
      </c>
      <c r="S205" s="139">
        <f t="shared" si="62"/>
      </c>
    </row>
    <row r="206" spans="1:19" ht="14.25" thickBot="1">
      <c r="A206" s="35"/>
      <c r="B206" s="218" t="s">
        <v>143</v>
      </c>
      <c r="C206" s="45"/>
      <c r="D206" s="53" t="s">
        <v>20</v>
      </c>
      <c r="E206" s="22"/>
      <c r="F206" s="241"/>
      <c r="G206" s="242"/>
      <c r="H206" s="242"/>
      <c r="I206" s="313"/>
      <c r="J206" s="91"/>
      <c r="K206" s="243"/>
      <c r="L206" s="244"/>
      <c r="M206" s="244"/>
      <c r="N206" s="244"/>
      <c r="O206" s="244"/>
      <c r="P206" s="245"/>
      <c r="Q206" s="145">
        <f>_xlfn.IFERROR(I206/F206,"")</f>
      </c>
      <c r="R206" s="137">
        <f t="shared" si="62"/>
      </c>
      <c r="S206" s="139">
        <f t="shared" si="62"/>
      </c>
    </row>
    <row r="207" spans="1:19" ht="14.25" thickBot="1">
      <c r="A207" s="97">
        <v>26</v>
      </c>
      <c r="B207" s="98" t="s">
        <v>47</v>
      </c>
      <c r="C207" s="99"/>
      <c r="D207" s="100"/>
      <c r="E207" s="76"/>
      <c r="F207" s="93">
        <f>SUM(F200:F206)</f>
        <v>0</v>
      </c>
      <c r="G207" s="94">
        <f>SUM(G200:G206)</f>
        <v>0</v>
      </c>
      <c r="H207" s="94">
        <f>SUM(H200:H206)</f>
        <v>0</v>
      </c>
      <c r="I207" s="95">
        <f>SUM(I200:I206)</f>
        <v>0</v>
      </c>
      <c r="J207" s="96"/>
      <c r="K207" s="93">
        <f aca="true" t="shared" si="63" ref="K207:P207">SUM(K200:K206)</f>
        <v>0</v>
      </c>
      <c r="L207" s="94">
        <f t="shared" si="63"/>
        <v>0</v>
      </c>
      <c r="M207" s="94">
        <f t="shared" si="63"/>
        <v>0</v>
      </c>
      <c r="N207" s="94">
        <f t="shared" si="63"/>
        <v>0</v>
      </c>
      <c r="O207" s="94">
        <f t="shared" si="63"/>
        <v>0</v>
      </c>
      <c r="P207" s="95">
        <f t="shared" si="63"/>
        <v>0</v>
      </c>
      <c r="Q207" s="138">
        <f>_xlfn.IFERROR(I207/F207,"")</f>
      </c>
      <c r="R207" s="138">
        <f t="shared" si="62"/>
      </c>
      <c r="S207" s="141">
        <f t="shared" si="62"/>
      </c>
    </row>
    <row r="208" spans="6:16" ht="8.25" customHeight="1">
      <c r="F208" s="92"/>
      <c r="G208" s="92"/>
      <c r="H208" s="92"/>
      <c r="I208" s="92"/>
      <c r="J208" s="92"/>
      <c r="K208" s="92"/>
      <c r="L208" s="92"/>
      <c r="M208" s="92"/>
      <c r="N208" s="92"/>
      <c r="O208" s="92"/>
      <c r="P208" s="92"/>
    </row>
    <row r="209" spans="1:19" ht="13.5" customHeight="1">
      <c r="A209" s="31"/>
      <c r="B209" s="202"/>
      <c r="C209" s="42"/>
      <c r="D209" s="50" t="s">
        <v>18</v>
      </c>
      <c r="E209" s="25"/>
      <c r="F209" s="279"/>
      <c r="G209" s="280"/>
      <c r="H209" s="280"/>
      <c r="I209" s="320"/>
      <c r="J209" s="190"/>
      <c r="K209" s="281"/>
      <c r="L209" s="282"/>
      <c r="M209" s="282"/>
      <c r="N209" s="282"/>
      <c r="O209" s="282"/>
      <c r="P209" s="283"/>
      <c r="Q209" s="143">
        <f>_xlfn.IFERROR(I209/F209,"")</f>
      </c>
      <c r="R209" s="323">
        <f>_xlfn.IFERROR(F209/K209,"")</f>
      </c>
      <c r="S209" s="199"/>
    </row>
    <row r="210" spans="1:19" ht="13.5" customHeight="1">
      <c r="A210" s="32">
        <v>27</v>
      </c>
      <c r="B210" s="217" t="s">
        <v>144</v>
      </c>
      <c r="C210" s="43" t="s">
        <v>4</v>
      </c>
      <c r="D210" s="51" t="s">
        <v>19</v>
      </c>
      <c r="E210" s="20"/>
      <c r="F210" s="284"/>
      <c r="G210" s="285"/>
      <c r="H210" s="285"/>
      <c r="I210" s="321"/>
      <c r="J210" s="189"/>
      <c r="K210" s="286"/>
      <c r="L210" s="287"/>
      <c r="M210" s="287"/>
      <c r="N210" s="287"/>
      <c r="O210" s="287"/>
      <c r="P210" s="288"/>
      <c r="Q210" s="144">
        <f>_xlfn.IFERROR(I210/F210,"")</f>
      </c>
      <c r="R210" s="324">
        <f>_xlfn.IFERROR(F210/K210,"")</f>
      </c>
      <c r="S210" s="200"/>
    </row>
    <row r="211" spans="1:19" ht="13.5">
      <c r="A211" s="34"/>
      <c r="B211" s="218" t="s">
        <v>145</v>
      </c>
      <c r="C211" s="11"/>
      <c r="D211" s="52" t="s">
        <v>20</v>
      </c>
      <c r="E211" s="21"/>
      <c r="F211" s="289"/>
      <c r="G211" s="290"/>
      <c r="H211" s="290"/>
      <c r="I211" s="322"/>
      <c r="J211" s="191"/>
      <c r="K211" s="291"/>
      <c r="L211" s="292"/>
      <c r="M211" s="292"/>
      <c r="N211" s="292"/>
      <c r="O211" s="292"/>
      <c r="P211" s="293"/>
      <c r="Q211" s="145">
        <f>_xlfn.IFERROR(I211/F211,"")</f>
      </c>
      <c r="R211" s="325">
        <f>_xlfn.IFERROR(F211/K211,"")</f>
      </c>
      <c r="S211" s="201"/>
    </row>
    <row r="212" spans="1:19" ht="2.25" customHeight="1">
      <c r="A212" s="36"/>
      <c r="B212" s="64"/>
      <c r="C212" s="44"/>
      <c r="D212" s="44"/>
      <c r="E212" s="37"/>
      <c r="F212" s="90"/>
      <c r="G212" s="90"/>
      <c r="H212" s="90"/>
      <c r="I212" s="90"/>
      <c r="J212" s="90"/>
      <c r="K212" s="90"/>
      <c r="L212" s="90"/>
      <c r="M212" s="90"/>
      <c r="N212" s="90"/>
      <c r="O212" s="90"/>
      <c r="P212" s="90"/>
      <c r="S212" s="140"/>
    </row>
    <row r="213" spans="1:19" ht="13.5" customHeight="1">
      <c r="A213" s="33"/>
      <c r="B213" s="202"/>
      <c r="C213" s="43"/>
      <c r="D213" s="50" t="s">
        <v>18</v>
      </c>
      <c r="E213" s="20"/>
      <c r="F213" s="235"/>
      <c r="G213" s="236"/>
      <c r="H213" s="236"/>
      <c r="I213" s="312"/>
      <c r="J213" s="88"/>
      <c r="K213" s="237"/>
      <c r="L213" s="238"/>
      <c r="M213" s="238"/>
      <c r="N213" s="238"/>
      <c r="O213" s="238"/>
      <c r="P213" s="239"/>
      <c r="Q213" s="143">
        <f>_xlfn.IFERROR(I213/F213,"")</f>
      </c>
      <c r="R213" s="323">
        <f aca="true" t="shared" si="64" ref="R213:S216">_xlfn.IFERROR(F213/K213,"")</f>
      </c>
      <c r="S213" s="142">
        <f t="shared" si="64"/>
      </c>
    </row>
    <row r="214" spans="1:19" ht="13.5" customHeight="1">
      <c r="A214" s="32">
        <v>27</v>
      </c>
      <c r="B214" s="217" t="s">
        <v>144</v>
      </c>
      <c r="C214" s="43" t="s">
        <v>5</v>
      </c>
      <c r="D214" s="51" t="s">
        <v>19</v>
      </c>
      <c r="E214" s="20"/>
      <c r="F214" s="225"/>
      <c r="G214" s="226"/>
      <c r="H214" s="226"/>
      <c r="I214" s="310"/>
      <c r="J214" s="88"/>
      <c r="K214" s="227"/>
      <c r="L214" s="228"/>
      <c r="M214" s="228"/>
      <c r="N214" s="228"/>
      <c r="O214" s="228"/>
      <c r="P214" s="240"/>
      <c r="Q214" s="144">
        <f>_xlfn.IFERROR(I214/F214,"")</f>
      </c>
      <c r="R214" s="137">
        <f t="shared" si="64"/>
      </c>
      <c r="S214" s="139">
        <f t="shared" si="64"/>
      </c>
    </row>
    <row r="215" spans="1:19" ht="14.25" thickBot="1">
      <c r="A215" s="35"/>
      <c r="B215" s="218" t="s">
        <v>145</v>
      </c>
      <c r="C215" s="45"/>
      <c r="D215" s="53" t="s">
        <v>20</v>
      </c>
      <c r="E215" s="22"/>
      <c r="F215" s="241"/>
      <c r="G215" s="242"/>
      <c r="H215" s="242"/>
      <c r="I215" s="313"/>
      <c r="J215" s="91"/>
      <c r="K215" s="243"/>
      <c r="L215" s="244"/>
      <c r="M215" s="244"/>
      <c r="N215" s="244"/>
      <c r="O215" s="244"/>
      <c r="P215" s="245"/>
      <c r="Q215" s="145">
        <f>_xlfn.IFERROR(I215/F215,"")</f>
      </c>
      <c r="R215" s="137">
        <f t="shared" si="64"/>
      </c>
      <c r="S215" s="139">
        <f t="shared" si="64"/>
      </c>
    </row>
    <row r="216" spans="1:19" ht="14.25" thickBot="1">
      <c r="A216" s="97">
        <v>27</v>
      </c>
      <c r="B216" s="98" t="s">
        <v>48</v>
      </c>
      <c r="C216" s="99"/>
      <c r="D216" s="100"/>
      <c r="E216" s="76"/>
      <c r="F216" s="93">
        <f>SUM(F209:F215)</f>
        <v>0</v>
      </c>
      <c r="G216" s="94">
        <f>SUM(G209:G215)</f>
        <v>0</v>
      </c>
      <c r="H216" s="94">
        <f>SUM(H209:H215)</f>
        <v>0</v>
      </c>
      <c r="I216" s="95">
        <f>SUM(I209:I215)</f>
        <v>0</v>
      </c>
      <c r="J216" s="96"/>
      <c r="K216" s="93">
        <f aca="true" t="shared" si="65" ref="K216:P216">SUM(K209:K215)</f>
        <v>0</v>
      </c>
      <c r="L216" s="94">
        <f t="shared" si="65"/>
        <v>0</v>
      </c>
      <c r="M216" s="94">
        <f t="shared" si="65"/>
        <v>0</v>
      </c>
      <c r="N216" s="94">
        <f t="shared" si="65"/>
        <v>0</v>
      </c>
      <c r="O216" s="94">
        <f t="shared" si="65"/>
        <v>0</v>
      </c>
      <c r="P216" s="95">
        <f t="shared" si="65"/>
        <v>0</v>
      </c>
      <c r="Q216" s="138">
        <f>_xlfn.IFERROR(I216/F216,"")</f>
      </c>
      <c r="R216" s="138">
        <f t="shared" si="64"/>
      </c>
      <c r="S216" s="141">
        <f t="shared" si="64"/>
      </c>
    </row>
    <row r="217" spans="6:16" ht="8.25" customHeight="1">
      <c r="F217" s="92"/>
      <c r="G217" s="92"/>
      <c r="H217" s="92"/>
      <c r="I217" s="92"/>
      <c r="J217" s="92"/>
      <c r="K217" s="92"/>
      <c r="L217" s="92"/>
      <c r="M217" s="92"/>
      <c r="N217" s="92"/>
      <c r="O217" s="92"/>
      <c r="P217" s="92"/>
    </row>
    <row r="218" spans="1:19" ht="13.5">
      <c r="A218" s="31"/>
      <c r="B218" s="61"/>
      <c r="C218" s="42"/>
      <c r="D218" s="50" t="s">
        <v>18</v>
      </c>
      <c r="E218" s="25"/>
      <c r="F218" s="220"/>
      <c r="G218" s="221"/>
      <c r="H218" s="221"/>
      <c r="I218" s="309"/>
      <c r="J218" s="87"/>
      <c r="K218" s="222"/>
      <c r="L218" s="223"/>
      <c r="M218" s="223"/>
      <c r="N218" s="223"/>
      <c r="O218" s="223"/>
      <c r="P218" s="246"/>
      <c r="Q218" s="143">
        <f>_xlfn.IFERROR(I218/F218,"")</f>
      </c>
      <c r="R218" s="323">
        <f aca="true" t="shared" si="66" ref="R218:S220">_xlfn.IFERROR(F218/K218,"")</f>
      </c>
      <c r="S218" s="142">
        <f t="shared" si="66"/>
      </c>
    </row>
    <row r="219" spans="1:19" ht="12.75" customHeight="1">
      <c r="A219" s="32">
        <v>28</v>
      </c>
      <c r="B219" s="62" t="s">
        <v>16</v>
      </c>
      <c r="C219" s="43" t="s">
        <v>4</v>
      </c>
      <c r="D219" s="51" t="s">
        <v>19</v>
      </c>
      <c r="E219" s="20"/>
      <c r="F219" s="225"/>
      <c r="G219" s="226"/>
      <c r="H219" s="226"/>
      <c r="I219" s="310"/>
      <c r="J219" s="88"/>
      <c r="K219" s="227"/>
      <c r="L219" s="228"/>
      <c r="M219" s="228"/>
      <c r="N219" s="228"/>
      <c r="O219" s="228"/>
      <c r="P219" s="240"/>
      <c r="Q219" s="144">
        <f>_xlfn.IFERROR(I219/F219,"")</f>
      </c>
      <c r="R219" s="324">
        <f t="shared" si="66"/>
      </c>
      <c r="S219" s="139">
        <f t="shared" si="66"/>
      </c>
    </row>
    <row r="220" spans="1:19" ht="13.5">
      <c r="A220" s="34"/>
      <c r="B220" s="63"/>
      <c r="C220" s="11"/>
      <c r="D220" s="52" t="s">
        <v>20</v>
      </c>
      <c r="E220" s="21"/>
      <c r="F220" s="230"/>
      <c r="G220" s="231"/>
      <c r="H220" s="231"/>
      <c r="I220" s="311"/>
      <c r="J220" s="89"/>
      <c r="K220" s="232"/>
      <c r="L220" s="233"/>
      <c r="M220" s="233"/>
      <c r="N220" s="233"/>
      <c r="O220" s="233"/>
      <c r="P220" s="247"/>
      <c r="Q220" s="145">
        <f>_xlfn.IFERROR(I220/F220,"")</f>
      </c>
      <c r="R220" s="325">
        <f t="shared" si="66"/>
      </c>
      <c r="S220" s="146">
        <f t="shared" si="66"/>
      </c>
    </row>
    <row r="221" spans="1:19" ht="2.25" customHeight="1">
      <c r="A221" s="36"/>
      <c r="B221" s="64"/>
      <c r="C221" s="44"/>
      <c r="D221" s="44"/>
      <c r="E221" s="37"/>
      <c r="F221" s="90"/>
      <c r="G221" s="90"/>
      <c r="H221" s="90"/>
      <c r="I221" s="90"/>
      <c r="J221" s="90"/>
      <c r="K221" s="90"/>
      <c r="L221" s="90"/>
      <c r="M221" s="90"/>
      <c r="N221" s="90"/>
      <c r="O221" s="90"/>
      <c r="P221" s="90"/>
      <c r="S221" s="148"/>
    </row>
    <row r="222" spans="1:19" ht="13.5">
      <c r="A222" s="33"/>
      <c r="B222" s="65"/>
      <c r="C222" s="43"/>
      <c r="D222" s="50" t="s">
        <v>18</v>
      </c>
      <c r="E222" s="20"/>
      <c r="F222" s="235"/>
      <c r="G222" s="236"/>
      <c r="H222" s="236"/>
      <c r="I222" s="312"/>
      <c r="J222" s="88"/>
      <c r="K222" s="237"/>
      <c r="L222" s="238"/>
      <c r="M222" s="238"/>
      <c r="N222" s="238"/>
      <c r="O222" s="238"/>
      <c r="P222" s="239"/>
      <c r="Q222" s="143">
        <f>_xlfn.IFERROR(I222/F222,"")</f>
      </c>
      <c r="R222" s="323">
        <f aca="true" t="shared" si="67" ref="R222:S225">_xlfn.IFERROR(F222/K222,"")</f>
      </c>
      <c r="S222" s="142">
        <f t="shared" si="67"/>
      </c>
    </row>
    <row r="223" spans="1:19" ht="12.75" customHeight="1">
      <c r="A223" s="32">
        <v>28</v>
      </c>
      <c r="B223" s="62" t="s">
        <v>16</v>
      </c>
      <c r="C223" s="43" t="s">
        <v>5</v>
      </c>
      <c r="D223" s="51" t="s">
        <v>19</v>
      </c>
      <c r="E223" s="20"/>
      <c r="F223" s="225"/>
      <c r="G223" s="226"/>
      <c r="H223" s="226"/>
      <c r="I223" s="310"/>
      <c r="J223" s="88"/>
      <c r="K223" s="227"/>
      <c r="L223" s="228"/>
      <c r="M223" s="228"/>
      <c r="N223" s="228"/>
      <c r="O223" s="228"/>
      <c r="P223" s="240"/>
      <c r="Q223" s="144">
        <f>_xlfn.IFERROR(I223/F223,"")</f>
      </c>
      <c r="R223" s="137">
        <f t="shared" si="67"/>
      </c>
      <c r="S223" s="139">
        <f t="shared" si="67"/>
      </c>
    </row>
    <row r="224" spans="1:19" ht="14.25" thickBot="1">
      <c r="A224" s="35"/>
      <c r="B224" s="66"/>
      <c r="C224" s="45"/>
      <c r="D224" s="53" t="s">
        <v>20</v>
      </c>
      <c r="E224" s="22"/>
      <c r="F224" s="241"/>
      <c r="G224" s="242"/>
      <c r="H224" s="242"/>
      <c r="I224" s="313"/>
      <c r="J224" s="91"/>
      <c r="K224" s="243"/>
      <c r="L224" s="244"/>
      <c r="M224" s="244"/>
      <c r="N224" s="244"/>
      <c r="O224" s="244"/>
      <c r="P224" s="245"/>
      <c r="Q224" s="145">
        <f>_xlfn.IFERROR(I224/F224,"")</f>
      </c>
      <c r="R224" s="137">
        <f t="shared" si="67"/>
      </c>
      <c r="S224" s="139">
        <f t="shared" si="67"/>
      </c>
    </row>
    <row r="225" spans="1:19" ht="14.25" thickBot="1">
      <c r="A225" s="97">
        <v>28</v>
      </c>
      <c r="B225" s="98" t="s">
        <v>49</v>
      </c>
      <c r="C225" s="99"/>
      <c r="D225" s="100"/>
      <c r="E225" s="76"/>
      <c r="F225" s="93">
        <f>SUM(F218:F224)</f>
        <v>0</v>
      </c>
      <c r="G225" s="94">
        <f>SUM(G218:G224)</f>
        <v>0</v>
      </c>
      <c r="H225" s="94">
        <f>SUM(H218:H224)</f>
        <v>0</v>
      </c>
      <c r="I225" s="95">
        <f>SUM(I218:I224)</f>
        <v>0</v>
      </c>
      <c r="J225" s="96"/>
      <c r="K225" s="93">
        <f aca="true" t="shared" si="68" ref="K225:P225">SUM(K218:K224)</f>
        <v>0</v>
      </c>
      <c r="L225" s="94">
        <f t="shared" si="68"/>
        <v>0</v>
      </c>
      <c r="M225" s="94">
        <f t="shared" si="68"/>
        <v>0</v>
      </c>
      <c r="N225" s="94">
        <f t="shared" si="68"/>
        <v>0</v>
      </c>
      <c r="O225" s="94">
        <f t="shared" si="68"/>
        <v>0</v>
      </c>
      <c r="P225" s="95">
        <f t="shared" si="68"/>
        <v>0</v>
      </c>
      <c r="Q225" s="138">
        <f>_xlfn.IFERROR(I225/F225,"")</f>
      </c>
      <c r="R225" s="138">
        <f t="shared" si="67"/>
      </c>
      <c r="S225" s="141">
        <f t="shared" si="67"/>
      </c>
    </row>
    <row r="226" spans="6:16" ht="8.25" customHeight="1">
      <c r="F226" s="92"/>
      <c r="G226" s="92"/>
      <c r="H226" s="92"/>
      <c r="I226" s="92"/>
      <c r="J226" s="92"/>
      <c r="K226" s="92"/>
      <c r="L226" s="92"/>
      <c r="M226" s="92"/>
      <c r="N226" s="92"/>
      <c r="O226" s="92"/>
      <c r="P226" s="92"/>
    </row>
    <row r="227" spans="1:19" ht="13.5">
      <c r="A227" s="31"/>
      <c r="B227" s="61"/>
      <c r="C227" s="42"/>
      <c r="D227" s="50" t="s">
        <v>18</v>
      </c>
      <c r="E227" s="25"/>
      <c r="F227" s="220"/>
      <c r="G227" s="221"/>
      <c r="H227" s="221"/>
      <c r="I227" s="309"/>
      <c r="J227" s="87"/>
      <c r="K227" s="222"/>
      <c r="L227" s="223"/>
      <c r="M227" s="223"/>
      <c r="N227" s="223"/>
      <c r="O227" s="223"/>
      <c r="P227" s="246"/>
      <c r="Q227" s="143">
        <f>_xlfn.IFERROR(I227/F227,"")</f>
      </c>
      <c r="R227" s="323">
        <f aca="true" t="shared" si="69" ref="R227:S229">_xlfn.IFERROR(F227/K227,"")</f>
      </c>
      <c r="S227" s="142">
        <f t="shared" si="69"/>
      </c>
    </row>
    <row r="228" spans="1:19" ht="12.75" customHeight="1">
      <c r="A228" s="32">
        <v>30</v>
      </c>
      <c r="B228" s="62" t="s">
        <v>87</v>
      </c>
      <c r="C228" s="43" t="s">
        <v>4</v>
      </c>
      <c r="D228" s="51" t="s">
        <v>19</v>
      </c>
      <c r="E228" s="20"/>
      <c r="F228" s="225"/>
      <c r="G228" s="226"/>
      <c r="H228" s="226"/>
      <c r="I228" s="310"/>
      <c r="J228" s="88"/>
      <c r="K228" s="227"/>
      <c r="L228" s="228"/>
      <c r="M228" s="228"/>
      <c r="N228" s="228"/>
      <c r="O228" s="228"/>
      <c r="P228" s="240"/>
      <c r="Q228" s="144">
        <f>_xlfn.IFERROR(I228/F228,"")</f>
      </c>
      <c r="R228" s="324">
        <f t="shared" si="69"/>
      </c>
      <c r="S228" s="139">
        <f t="shared" si="69"/>
      </c>
    </row>
    <row r="229" spans="1:19" ht="13.5">
      <c r="A229" s="34"/>
      <c r="B229" s="63"/>
      <c r="C229" s="11"/>
      <c r="D229" s="52" t="s">
        <v>20</v>
      </c>
      <c r="E229" s="21"/>
      <c r="F229" s="230"/>
      <c r="G229" s="231"/>
      <c r="H229" s="231"/>
      <c r="I229" s="311"/>
      <c r="J229" s="89"/>
      <c r="K229" s="232"/>
      <c r="L229" s="233"/>
      <c r="M229" s="233"/>
      <c r="N229" s="233"/>
      <c r="O229" s="233"/>
      <c r="P229" s="247"/>
      <c r="Q229" s="145">
        <f>_xlfn.IFERROR(I229/F229,"")</f>
      </c>
      <c r="R229" s="325">
        <f t="shared" si="69"/>
      </c>
      <c r="S229" s="146">
        <f t="shared" si="69"/>
      </c>
    </row>
    <row r="230" spans="1:19" ht="2.25" customHeight="1">
      <c r="A230" s="36"/>
      <c r="B230" s="64"/>
      <c r="C230" s="44"/>
      <c r="D230" s="44"/>
      <c r="E230" s="37"/>
      <c r="F230" s="90"/>
      <c r="G230" s="90"/>
      <c r="H230" s="90"/>
      <c r="I230" s="90"/>
      <c r="J230" s="90"/>
      <c r="K230" s="90"/>
      <c r="L230" s="90"/>
      <c r="M230" s="90"/>
      <c r="N230" s="90"/>
      <c r="O230" s="90"/>
      <c r="P230" s="90"/>
      <c r="S230" s="140"/>
    </row>
    <row r="231" spans="1:19" ht="13.5">
      <c r="A231" s="33"/>
      <c r="B231" s="65"/>
      <c r="C231" s="43"/>
      <c r="D231" s="50" t="s">
        <v>18</v>
      </c>
      <c r="E231" s="20"/>
      <c r="F231" s="279"/>
      <c r="G231" s="280"/>
      <c r="H231" s="280"/>
      <c r="I231" s="320"/>
      <c r="J231" s="87"/>
      <c r="K231" s="222"/>
      <c r="L231" s="223"/>
      <c r="M231" s="223"/>
      <c r="N231" s="223"/>
      <c r="O231" s="223"/>
      <c r="P231" s="246"/>
      <c r="Q231" s="143">
        <f>_xlfn.IFERROR(I231/F231,"")</f>
      </c>
      <c r="R231" s="323">
        <f aca="true" t="shared" si="70" ref="R231:S234">_xlfn.IFERROR(F231/K231,"")</f>
      </c>
      <c r="S231" s="142">
        <f t="shared" si="70"/>
      </c>
    </row>
    <row r="232" spans="1:19" ht="12.75" customHeight="1">
      <c r="A232" s="32">
        <v>30</v>
      </c>
      <c r="B232" s="62" t="s">
        <v>87</v>
      </c>
      <c r="C232" s="43" t="s">
        <v>5</v>
      </c>
      <c r="D232" s="51" t="s">
        <v>19</v>
      </c>
      <c r="E232" s="20"/>
      <c r="F232" s="284"/>
      <c r="G232" s="285"/>
      <c r="H232" s="285"/>
      <c r="I232" s="321"/>
      <c r="J232" s="88"/>
      <c r="K232" s="227"/>
      <c r="L232" s="228"/>
      <c r="M232" s="228"/>
      <c r="N232" s="228"/>
      <c r="O232" s="228"/>
      <c r="P232" s="240"/>
      <c r="Q232" s="144">
        <f>_xlfn.IFERROR(I232/F232,"")</f>
      </c>
      <c r="R232" s="137">
        <f t="shared" si="70"/>
      </c>
      <c r="S232" s="139">
        <f t="shared" si="70"/>
      </c>
    </row>
    <row r="233" spans="1:19" ht="14.25" thickBot="1">
      <c r="A233" s="35"/>
      <c r="B233" s="66"/>
      <c r="C233" s="45"/>
      <c r="D233" s="53" t="s">
        <v>20</v>
      </c>
      <c r="E233" s="22"/>
      <c r="F233" s="289"/>
      <c r="G233" s="290"/>
      <c r="H233" s="290"/>
      <c r="I233" s="322"/>
      <c r="J233" s="89"/>
      <c r="K233" s="232"/>
      <c r="L233" s="233"/>
      <c r="M233" s="233"/>
      <c r="N233" s="233"/>
      <c r="O233" s="233"/>
      <c r="P233" s="247"/>
      <c r="Q233" s="145">
        <f>_xlfn.IFERROR(I233/F233,"")</f>
      </c>
      <c r="R233" s="137">
        <f t="shared" si="70"/>
      </c>
      <c r="S233" s="139">
        <f t="shared" si="70"/>
      </c>
    </row>
    <row r="234" spans="1:19" ht="14.25" thickBot="1">
      <c r="A234" s="97">
        <v>30</v>
      </c>
      <c r="B234" s="98" t="s">
        <v>88</v>
      </c>
      <c r="C234" s="99"/>
      <c r="D234" s="100"/>
      <c r="E234" s="76"/>
      <c r="F234" s="93">
        <f>SUM(F227:F233)</f>
        <v>0</v>
      </c>
      <c r="G234" s="94">
        <f>SUM(G227:G233)</f>
        <v>0</v>
      </c>
      <c r="H234" s="94">
        <f>SUM(H227:H233)</f>
        <v>0</v>
      </c>
      <c r="I234" s="95">
        <f>SUM(I227:I233)</f>
        <v>0</v>
      </c>
      <c r="J234" s="96"/>
      <c r="K234" s="93">
        <f aca="true" t="shared" si="71" ref="K234:P234">SUM(K227:K233)</f>
        <v>0</v>
      </c>
      <c r="L234" s="94">
        <f t="shared" si="71"/>
        <v>0</v>
      </c>
      <c r="M234" s="94">
        <f t="shared" si="71"/>
        <v>0</v>
      </c>
      <c r="N234" s="94">
        <f t="shared" si="71"/>
        <v>0</v>
      </c>
      <c r="O234" s="94">
        <f t="shared" si="71"/>
        <v>0</v>
      </c>
      <c r="P234" s="95">
        <f t="shared" si="71"/>
        <v>0</v>
      </c>
      <c r="Q234" s="138">
        <f>_xlfn.IFERROR(I234/F234,"")</f>
      </c>
      <c r="R234" s="138">
        <f t="shared" si="70"/>
      </c>
      <c r="S234" s="141">
        <f t="shared" si="70"/>
      </c>
    </row>
    <row r="235" spans="6:16" ht="8.25" customHeight="1">
      <c r="F235" s="92"/>
      <c r="G235" s="92"/>
      <c r="H235" s="92"/>
      <c r="I235" s="92"/>
      <c r="J235" s="92"/>
      <c r="K235" s="92"/>
      <c r="L235" s="92"/>
      <c r="M235" s="92"/>
      <c r="N235" s="92"/>
      <c r="O235" s="92"/>
      <c r="P235" s="92"/>
    </row>
    <row r="236" spans="1:19" ht="13.5" customHeight="1">
      <c r="A236" s="31"/>
      <c r="B236" s="202" t="s">
        <v>146</v>
      </c>
      <c r="C236" s="42"/>
      <c r="D236" s="50" t="s">
        <v>18</v>
      </c>
      <c r="E236" s="25"/>
      <c r="F236" s="220"/>
      <c r="G236" s="221"/>
      <c r="H236" s="221"/>
      <c r="I236" s="309"/>
      <c r="J236" s="87"/>
      <c r="K236" s="222"/>
      <c r="L236" s="223"/>
      <c r="M236" s="223"/>
      <c r="N236" s="223"/>
      <c r="O236" s="223"/>
      <c r="P236" s="246"/>
      <c r="Q236" s="143">
        <f>_xlfn.IFERROR(I236/F236,"")</f>
      </c>
      <c r="R236" s="323">
        <f aca="true" t="shared" si="72" ref="R236:S238">_xlfn.IFERROR(F236/K236,"")</f>
      </c>
      <c r="S236" s="142">
        <f t="shared" si="72"/>
      </c>
    </row>
    <row r="237" spans="1:19" ht="13.5" customHeight="1">
      <c r="A237" s="32">
        <v>34</v>
      </c>
      <c r="B237" s="217" t="s">
        <v>147</v>
      </c>
      <c r="C237" s="43" t="s">
        <v>4</v>
      </c>
      <c r="D237" s="51" t="s">
        <v>19</v>
      </c>
      <c r="E237" s="20"/>
      <c r="F237" s="225"/>
      <c r="G237" s="226"/>
      <c r="H237" s="226"/>
      <c r="I237" s="310"/>
      <c r="J237" s="88"/>
      <c r="K237" s="227"/>
      <c r="L237" s="228"/>
      <c r="M237" s="228"/>
      <c r="N237" s="228"/>
      <c r="O237" s="228"/>
      <c r="P237" s="240"/>
      <c r="Q237" s="144">
        <f>_xlfn.IFERROR(I237/F237,"")</f>
      </c>
      <c r="R237" s="324">
        <f t="shared" si="72"/>
      </c>
      <c r="S237" s="139">
        <f t="shared" si="72"/>
      </c>
    </row>
    <row r="238" spans="1:19" ht="13.5">
      <c r="A238" s="34"/>
      <c r="B238" s="308" t="s">
        <v>148</v>
      </c>
      <c r="C238" s="11"/>
      <c r="D238" s="52" t="s">
        <v>20</v>
      </c>
      <c r="E238" s="21"/>
      <c r="F238" s="230"/>
      <c r="G238" s="231"/>
      <c r="H238" s="231"/>
      <c r="I238" s="311"/>
      <c r="J238" s="89"/>
      <c r="K238" s="232"/>
      <c r="L238" s="233"/>
      <c r="M238" s="233"/>
      <c r="N238" s="233"/>
      <c r="O238" s="233"/>
      <c r="P238" s="247"/>
      <c r="Q238" s="145">
        <f>_xlfn.IFERROR(I238/F238,"")</f>
      </c>
      <c r="R238" s="325">
        <f t="shared" si="72"/>
      </c>
      <c r="S238" s="146">
        <f t="shared" si="72"/>
      </c>
    </row>
    <row r="239" spans="1:19" ht="2.25" customHeight="1">
      <c r="A239" s="36"/>
      <c r="B239" s="64"/>
      <c r="C239" s="44"/>
      <c r="D239" s="44"/>
      <c r="E239" s="37"/>
      <c r="F239" s="90"/>
      <c r="G239" s="90"/>
      <c r="H239" s="90"/>
      <c r="I239" s="90"/>
      <c r="J239" s="90"/>
      <c r="K239" s="90"/>
      <c r="L239" s="90"/>
      <c r="M239" s="90"/>
      <c r="N239" s="90"/>
      <c r="O239" s="90"/>
      <c r="P239" s="90"/>
      <c r="S239" s="140"/>
    </row>
    <row r="240" spans="1:19" ht="13.5" customHeight="1">
      <c r="A240" s="33"/>
      <c r="B240" s="202" t="s">
        <v>146</v>
      </c>
      <c r="C240" s="43"/>
      <c r="D240" s="50" t="s">
        <v>18</v>
      </c>
      <c r="E240" s="20"/>
      <c r="F240" s="235"/>
      <c r="G240" s="236"/>
      <c r="H240" s="236"/>
      <c r="I240" s="312"/>
      <c r="J240" s="88"/>
      <c r="K240" s="237"/>
      <c r="L240" s="238"/>
      <c r="M240" s="238"/>
      <c r="N240" s="238"/>
      <c r="O240" s="238"/>
      <c r="P240" s="239"/>
      <c r="Q240" s="143">
        <f>_xlfn.IFERROR(I240/F240,"")</f>
      </c>
      <c r="R240" s="323">
        <f aca="true" t="shared" si="73" ref="R240:S243">_xlfn.IFERROR(F240/K240,"")</f>
      </c>
      <c r="S240" s="142">
        <f t="shared" si="73"/>
      </c>
    </row>
    <row r="241" spans="1:19" ht="13.5">
      <c r="A241" s="32">
        <v>34</v>
      </c>
      <c r="B241" s="217" t="s">
        <v>147</v>
      </c>
      <c r="C241" s="43" t="s">
        <v>5</v>
      </c>
      <c r="D241" s="51" t="s">
        <v>19</v>
      </c>
      <c r="E241" s="20"/>
      <c r="F241" s="225"/>
      <c r="G241" s="226"/>
      <c r="H241" s="226"/>
      <c r="I241" s="310"/>
      <c r="J241" s="88"/>
      <c r="K241" s="227"/>
      <c r="L241" s="228"/>
      <c r="M241" s="228"/>
      <c r="N241" s="228"/>
      <c r="O241" s="228"/>
      <c r="P241" s="240"/>
      <c r="Q241" s="144">
        <f>_xlfn.IFERROR(I241/F241,"")</f>
      </c>
      <c r="R241" s="137">
        <f t="shared" si="73"/>
      </c>
      <c r="S241" s="139">
        <f t="shared" si="73"/>
      </c>
    </row>
    <row r="242" spans="1:19" ht="14.25" thickBot="1">
      <c r="A242" s="35"/>
      <c r="B242" s="308" t="s">
        <v>148</v>
      </c>
      <c r="C242" s="45"/>
      <c r="D242" s="53" t="s">
        <v>20</v>
      </c>
      <c r="E242" s="22"/>
      <c r="F242" s="241"/>
      <c r="G242" s="242"/>
      <c r="H242" s="242"/>
      <c r="I242" s="313"/>
      <c r="J242" s="91"/>
      <c r="K242" s="243"/>
      <c r="L242" s="244"/>
      <c r="M242" s="244"/>
      <c r="N242" s="244"/>
      <c r="O242" s="244"/>
      <c r="P242" s="245"/>
      <c r="Q242" s="145">
        <f>_xlfn.IFERROR(I242/F242,"")</f>
      </c>
      <c r="R242" s="137">
        <f t="shared" si="73"/>
      </c>
      <c r="S242" s="139">
        <f t="shared" si="73"/>
      </c>
    </row>
    <row r="243" spans="1:19" ht="14.25" thickBot="1">
      <c r="A243" s="97">
        <v>34</v>
      </c>
      <c r="B243" s="98" t="s">
        <v>50</v>
      </c>
      <c r="C243" s="99"/>
      <c r="D243" s="100"/>
      <c r="E243" s="76"/>
      <c r="F243" s="93">
        <f>SUM(F236:F242)</f>
        <v>0</v>
      </c>
      <c r="G243" s="94">
        <f>SUM(G236:G242)</f>
        <v>0</v>
      </c>
      <c r="H243" s="94">
        <f>SUM(H236:H242)</f>
        <v>0</v>
      </c>
      <c r="I243" s="95">
        <f>SUM(I236:I242)</f>
        <v>0</v>
      </c>
      <c r="J243" s="96"/>
      <c r="K243" s="93">
        <f aca="true" t="shared" si="74" ref="K243:P243">SUM(K236:K242)</f>
        <v>0</v>
      </c>
      <c r="L243" s="94">
        <f t="shared" si="74"/>
        <v>0</v>
      </c>
      <c r="M243" s="94">
        <f t="shared" si="74"/>
        <v>0</v>
      </c>
      <c r="N243" s="94">
        <f t="shared" si="74"/>
        <v>0</v>
      </c>
      <c r="O243" s="94">
        <f t="shared" si="74"/>
        <v>0</v>
      </c>
      <c r="P243" s="95">
        <f t="shared" si="74"/>
        <v>0</v>
      </c>
      <c r="Q243" s="138">
        <f>_xlfn.IFERROR(I243/F243,"")</f>
      </c>
      <c r="R243" s="138">
        <f t="shared" si="73"/>
      </c>
      <c r="S243" s="141">
        <f t="shared" si="73"/>
      </c>
    </row>
    <row r="244" spans="6:16" ht="8.25" customHeight="1">
      <c r="F244" s="92"/>
      <c r="G244" s="92"/>
      <c r="H244" s="92"/>
      <c r="I244" s="92"/>
      <c r="J244" s="92"/>
      <c r="K244" s="92"/>
      <c r="L244" s="92"/>
      <c r="M244" s="92"/>
      <c r="N244" s="92"/>
      <c r="O244" s="92"/>
      <c r="P244" s="92"/>
    </row>
    <row r="245" spans="1:18" ht="12.75">
      <c r="A245" s="126" t="s">
        <v>104</v>
      </c>
      <c r="B245" s="13" t="s">
        <v>51</v>
      </c>
      <c r="C245"/>
      <c r="D245"/>
      <c r="G245" s="13"/>
      <c r="H245" s="13"/>
      <c r="I245" s="13"/>
      <c r="J245"/>
      <c r="K245"/>
      <c r="L245"/>
      <c r="M245"/>
      <c r="N245"/>
      <c r="O245"/>
      <c r="P245"/>
      <c r="Q245"/>
      <c r="R245"/>
    </row>
    <row r="246" spans="2:16" ht="13.5">
      <c r="B246" s="101" t="s">
        <v>103</v>
      </c>
      <c r="F246" s="92"/>
      <c r="G246" s="92"/>
      <c r="H246" s="92"/>
      <c r="I246" s="92"/>
      <c r="J246" s="92"/>
      <c r="K246" s="92"/>
      <c r="L246" s="92"/>
      <c r="M246" s="92"/>
      <c r="N246" s="92"/>
      <c r="O246" s="92"/>
      <c r="P246" s="92"/>
    </row>
    <row r="247" spans="1:16" ht="13.5">
      <c r="A247" s="341" t="s">
        <v>162</v>
      </c>
      <c r="B247" s="342" t="s">
        <v>176</v>
      </c>
      <c r="C247" s="343"/>
      <c r="D247" s="343"/>
      <c r="E247" s="344"/>
      <c r="F247" s="345"/>
      <c r="G247" s="345"/>
      <c r="H247" s="345"/>
      <c r="I247" s="345"/>
      <c r="J247" s="345"/>
      <c r="K247" s="345"/>
      <c r="L247" s="345"/>
      <c r="M247" s="345"/>
      <c r="N247" s="349"/>
      <c r="O247" s="349"/>
      <c r="P247" s="92"/>
    </row>
    <row r="248" spans="1:18" s="340" customFormat="1" ht="12.75">
      <c r="A248" s="341"/>
      <c r="B248" s="342" t="s">
        <v>175</v>
      </c>
      <c r="C248" s="346"/>
      <c r="D248" s="346"/>
      <c r="E248" s="347"/>
      <c r="F248" s="348"/>
      <c r="G248" s="348"/>
      <c r="H248" s="348"/>
      <c r="I248" s="348"/>
      <c r="J248" s="348"/>
      <c r="K248" s="348"/>
      <c r="L248" s="348"/>
      <c r="M248" s="348"/>
      <c r="N248" s="350"/>
      <c r="O248" s="350"/>
      <c r="P248" s="339"/>
      <c r="Q248" s="184"/>
      <c r="R248" s="184"/>
    </row>
    <row r="249" spans="6:16" ht="13.5">
      <c r="F249" s="92"/>
      <c r="G249" s="92"/>
      <c r="H249" s="92"/>
      <c r="I249" s="92"/>
      <c r="J249" s="92"/>
      <c r="K249" s="92"/>
      <c r="L249" s="92"/>
      <c r="M249" s="92"/>
      <c r="N249" s="92"/>
      <c r="O249" s="92"/>
      <c r="P249" s="92"/>
    </row>
  </sheetData>
  <sheetProtection selectLockedCells="1"/>
  <mergeCells count="1">
    <mergeCell ref="Q8:S8"/>
  </mergeCells>
  <printOptions/>
  <pageMargins left="0.25" right="0.25" top="0.5" bottom="0.5" header="0.25" footer="0.25"/>
  <pageSetup fitToHeight="0" fitToWidth="1" horizontalDpi="600" verticalDpi="600" orientation="landscape" scale="74" r:id="rId3"/>
  <headerFooter alignWithMargins="0">
    <oddFooter>&amp;L&amp;9CALIFORNIA DEPARTMENT OF INSURANCE&amp;C&amp;9Page &amp;P  of  &amp;N&amp;R&amp;9Revised:  January 2023</oddFooter>
  </headerFooter>
  <rowBreaks count="5" manualBreakCount="5">
    <brk id="55" max="17" man="1"/>
    <brk id="99" max="255" man="1"/>
    <brk id="135" max="255" man="1"/>
    <brk id="171" max="255" man="1"/>
    <brk id="20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Marketing System Survey Workbook</dc:title>
  <dc:subject/>
  <dc:creator>CDI</dc:creator>
  <cp:keywords/>
  <dc:description/>
  <cp:lastModifiedBy>Lee, J</cp:lastModifiedBy>
  <cp:lastPrinted>2023-01-18T18:37:00Z</cp:lastPrinted>
  <dcterms:created xsi:type="dcterms:W3CDTF">2008-05-16T22:41:48Z</dcterms:created>
  <dcterms:modified xsi:type="dcterms:W3CDTF">2023-01-18T18:41:30Z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{E2E92F41-11D8-4479-8D7F-4ADA7CCA1A29}</vt:lpwstr>
  </property>
</Properties>
</file>